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concern2com-my.sharepoint.com/personal/stephen_waswa_concern_net/Documents/Documents/CWW-Somalia/Education Sector/ECW_Galkayo_Engineering/rev02/05_BOQs and Estimates/BoQ-blank/"/>
    </mc:Choice>
  </mc:AlternateContent>
  <xr:revisionPtr revIDLastSave="113" documentId="8_{5B2322A2-4D47-40F8-8D54-6EE3E98F6C82}" xr6:coauthVersionLast="47" xr6:coauthVersionMax="47" xr10:uidLastSave="{43D697B2-6A22-4270-A2C7-5F476315B0B6}"/>
  <bookViews>
    <workbookView xWindow="-110" yWindow="-110" windowWidth="19420" windowHeight="10300" firstSheet="1" activeTab="2" xr2:uid="{4D3DA315-2C2B-43E2-8EE2-0A3E150F9018}"/>
  </bookViews>
  <sheets>
    <sheet name="Grand Summary" sheetId="1" r:id="rId1"/>
    <sheet name="Badbaado School TLS" sheetId="3" r:id="rId2"/>
    <sheet name="Badbaado Rehabilitation" sheetId="4" r:id="rId3"/>
    <sheet name="Badbaado T Latrines" sheetId="5" r:id="rId4"/>
  </sheets>
  <definedNames>
    <definedName name="_SPT5">#REF!</definedName>
    <definedName name="_SPT6">#REF!</definedName>
    <definedName name="_SPT7">#REF!</definedName>
    <definedName name="_SPT8">#REF!</definedName>
    <definedName name="_SPT9">#REF!</definedName>
    <definedName name="_xlnm.Print_Area" localSheetId="2">'Badbaado Rehabilitation'!$A$1:$F$12</definedName>
    <definedName name="_xlnm.Print_Area" localSheetId="1">'Badbaado School TLS'!$A$1:$F$60</definedName>
    <definedName name="_xlnm.Print_Area" localSheetId="3">'Badbaado T Latrines'!$A$1:$F$53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6" i="1" l="1"/>
  <c r="A5" i="1"/>
  <c r="C5" i="1"/>
  <c r="B58" i="3"/>
  <c r="A58" i="3"/>
  <c r="B56" i="3"/>
  <c r="A56" i="3"/>
  <c r="B54" i="3"/>
  <c r="A54" i="3"/>
  <c r="C6" i="1" l="1"/>
  <c r="C4" i="1" l="1"/>
  <c r="C7" i="1" s="1"/>
</calcChain>
</file>

<file path=xl/sharedStrings.xml><?xml version="1.0" encoding="utf-8"?>
<sst xmlns="http://schemas.openxmlformats.org/spreadsheetml/2006/main" count="250" uniqueCount="135">
  <si>
    <t>ITEM</t>
  </si>
  <si>
    <t>BILL</t>
  </si>
  <si>
    <t>AMOUNT US$</t>
  </si>
  <si>
    <t>GRAND SUMMARY</t>
  </si>
  <si>
    <r>
      <rPr>
        <b/>
        <i/>
        <u/>
        <sz val="11"/>
        <rFont val="Calibri"/>
        <family val="2"/>
      </rPr>
      <t>Notes:</t>
    </r>
    <r>
      <rPr>
        <i/>
        <sz val="11"/>
        <rFont val="Calibri"/>
        <family val="2"/>
      </rPr>
      <t xml:space="preserve"> The contractor is reminded to visit the site before filling the tender to ascertain the extent of the conditions on site. All quantified works in the tender are provisional and payment shall be made based on the actual work executed at the site and agreed upon by all parties. The contractor is advised to constantly seek the Engineer instructions at each phase of the work and if required, before filling the tender. All unit rate shall be deemed to include all elements of supplying and construction work that is labor and other overheads for example, security, profit, and overheads, cost of materials, wastages, transport etc</t>
    </r>
  </si>
  <si>
    <t>DESCRIPTION</t>
  </si>
  <si>
    <t>UNIT</t>
  </si>
  <si>
    <t>QTY</t>
  </si>
  <si>
    <t>RATE (US$)</t>
  </si>
  <si>
    <t>AMOUNT (US$)</t>
  </si>
  <si>
    <t>Removal of existing damaged, rusted, and leaking roof sheets from the top of the rooms and verandah, including careful dismantling and disposal of unusable materials. Supply and installation of new Corrugated Iron (C.I.) roofing sheets of 28 gauge. Works include fixing with appropriate roofing nails/screws, washers, and ensuring proper alignment and watertight installation.</t>
  </si>
  <si>
    <t>SM</t>
  </si>
  <si>
    <t>No.</t>
  </si>
  <si>
    <t>LS</t>
  </si>
  <si>
    <t>TOTAL CARRIED TO  GRAND SUMMARY</t>
  </si>
  <si>
    <t>Item</t>
  </si>
  <si>
    <r>
      <rPr>
        <b/>
        <sz val="11"/>
        <rFont val="Calibri"/>
        <family val="2"/>
      </rPr>
      <t>Temporary Signboard</t>
    </r>
    <r>
      <rPr>
        <sz val="11"/>
        <rFont val="Calibri"/>
        <family val="2"/>
      </rPr>
      <t xml:space="preserve">
Provide, erect (prominent location at the site entrance), maintain, and subsequently remove upon completion of the project, a temporary project billboard/signboard of specified dimensions 2.4m x 1.2m. The board shall include project details, client/financier logos, and contractor information as per the approved design and Engineer's instructions. The rate shall cover all materials, painting, framing, supports, and clearing of the site upon removal</t>
    </r>
  </si>
  <si>
    <r>
      <rPr>
        <b/>
        <sz val="11"/>
        <rFont val="Calibri"/>
        <family val="2"/>
      </rPr>
      <t>Permanent Signboard</t>
    </r>
    <r>
      <rPr>
        <sz val="11"/>
        <rFont val="Calibri"/>
        <family val="2"/>
      </rPr>
      <t xml:space="preserve">
Supply, fabricate, deliver, and install a permanent, heavy-duty project commemorative billboard. Work includes 2.4m x 1.8m high-density weather-resistant board on galvanized steel posts set in concrete foundation. The board face must include project donor logos, Ministry logos, completion year, and client details as per the Engineer's design and approved artwork. Rate to cover all site excavation, assembly, painting, and antigraffiti clear coating</t>
    </r>
  </si>
  <si>
    <t>GRAND SUMMARY FOR BADBAADO PRIMARY SCHOOL</t>
  </si>
  <si>
    <t>BILL OF QUANTITY
CONSTRUCTION OF 2NO. TEMPORARY CLASSROOMS FOR BADBAADO PRIMARY SCHOOL (EXISTING STONE WALLS TO BE USED FOR 2 SIDES), GALKAYO, GALMUDUG STATE, SOMALIA</t>
  </si>
  <si>
    <t>A)</t>
  </si>
  <si>
    <t>SUBSTRUCTURE</t>
  </si>
  <si>
    <t>1)</t>
  </si>
  <si>
    <t>Excavations and Earthworks</t>
  </si>
  <si>
    <t>a</t>
  </si>
  <si>
    <r>
      <rPr>
        <b/>
        <sz val="11"/>
        <rFont val="Calibri"/>
        <family val="2"/>
      </rPr>
      <t>PRELIMINARIES AND SITE PREPARATION:</t>
    </r>
    <r>
      <rPr>
        <sz val="11"/>
        <rFont val="Calibri"/>
        <family val="2"/>
      </rPr>
      <t xml:space="preserve"> clear the site from debris, shrubs and loose top organic soil, and dispose away collected material And Set-out and mark the building as per client approval. </t>
    </r>
  </si>
  <si>
    <t>b</t>
  </si>
  <si>
    <t>Excavate for foundation plinth wall and strip footings trenches 600mm wide not exceeding 600mm depth from stripped level</t>
  </si>
  <si>
    <t>CM</t>
  </si>
  <si>
    <t>c</t>
  </si>
  <si>
    <t>Reuse excavated materials for backfilling first layer under ground slab, to be leveled, watered &amp; compacted</t>
  </si>
  <si>
    <t>d</t>
  </si>
  <si>
    <t>Extra imported approved bakcfilling material under ground slab, leveled, watered &amp; compacted in layers</t>
  </si>
  <si>
    <t>2)</t>
  </si>
  <si>
    <t>Foundation Plinth Walls</t>
  </si>
  <si>
    <t>Rubble stone masonry bedded and jointed in cement and sand (1:3) mortar, in:-</t>
  </si>
  <si>
    <t>400mm thick rubble stone foundation wall</t>
  </si>
  <si>
    <t>3)</t>
  </si>
  <si>
    <t>Concrete Works</t>
  </si>
  <si>
    <t>Plain Concrete class C15 in:-</t>
  </si>
  <si>
    <t>Blinding 75mm avg. thick under 600mm wide plinth walls</t>
  </si>
  <si>
    <t>Vibrated Reinforced Concrete class C25, in:-</t>
  </si>
  <si>
    <t>RCC Strip footing 600mm wide and 200mm thick with T10 bars</t>
  </si>
  <si>
    <t>RCC Ground beams with 12mm bars &amp; 8mm links (400x200mm)</t>
  </si>
  <si>
    <t>RCC Ground floor slab 100mm thick with A142 mesh, includes veranda</t>
  </si>
  <si>
    <t>4)</t>
  </si>
  <si>
    <t>Steps &amp; Ramp (Plain Concrete C15)</t>
  </si>
  <si>
    <t>Entrance Steps with non-skid finish, embeded in ground</t>
  </si>
  <si>
    <t>Ramp 1.8 long 2m wide with non-skid finish</t>
  </si>
  <si>
    <t>Section-A Subtotal Carried to Summary</t>
  </si>
  <si>
    <t>B)</t>
  </si>
  <si>
    <t>SUPERSTRUCTURE</t>
  </si>
  <si>
    <t>IRON sheet walling</t>
  </si>
  <si>
    <t>Supply and construct iron sheet walling comprising 30-gauge corrugated galvanized iron sheets securely fixed to treated timber columns, beams, rails, and diagonal braces. The framework shall consist of treated timber posts/columns of 100x100mm, 100x50 horizontal beams and rails, and 50x50 diagonal bracing located at the centroid of each side, to provide adequate stability and rigidity. Works shall include fixing purlins, cutting and fitting of iron sheets, provision of nails, roofing screws, washers, bolts, straps, preservative treatment to cut timber surfaces, alignment, and all necessary accessories</t>
  </si>
  <si>
    <t>Roofing</t>
  </si>
  <si>
    <t>Construction of metal gable roof on wooden truss with 21° pitch with 300mm overhangs all around, using pre-painted GI gauge 30 roofing sheets, capped GI fasteners, 75x50mm sawn wood purlins , 100x50mm sawn wood king post, top chord and truss webs, double 100x50mm sawn wood bottom chord, 200x25mm painted hard wood fascia board, ridge cap, finishing truss-wall joints &amp; eaves, and all associated works:</t>
  </si>
  <si>
    <t>Roof plan area</t>
  </si>
  <si>
    <t>150mm diameter half-round heavy-duty plastic gutters, including bends, end caps, and gutter clips. securely fixed to fascia board with heavy-duty PVC brackets at a maximum of 600mm centers, including all necessary jointing solvents, stop ends, corner pieces, sealed outlets, and bracket hangers connected to rainwater harvesting storage</t>
  </si>
  <si>
    <t>M</t>
  </si>
  <si>
    <t>Section-B Subtotal Carried to Summary</t>
  </si>
  <si>
    <t>C)</t>
  </si>
  <si>
    <t>DOORS, WINDOWS &amp; FINISHES</t>
  </si>
  <si>
    <t>Doors</t>
  </si>
  <si>
    <r>
      <t>D1 (100</t>
    </r>
    <r>
      <rPr>
        <sz val="11"/>
        <color theme="1"/>
        <rFont val="Calibri"/>
        <family val="2"/>
      </rPr>
      <t xml:space="preserve">0x2100mm) Double-leaf steel door made of mild steel frames &amp; panel sheet complete with hinges, handles, lock, weld joints finishing &amp; 2 coats glossy paint </t>
    </r>
  </si>
  <si>
    <t>Windows</t>
  </si>
  <si>
    <r>
      <t>W1 (120</t>
    </r>
    <r>
      <rPr>
        <sz val="11"/>
        <color theme="1"/>
        <rFont val="Calibri"/>
        <family val="2"/>
      </rPr>
      <t xml:space="preserve">0x1200mm) double-leaf steel window, each leaf foldable to wall, made of mild steel frames &amp; panel sheet complete with hinges, handles, lock, weld joints finishing &amp; 2 coats glossy paint </t>
    </r>
  </si>
  <si>
    <t>Floor Finishes</t>
  </si>
  <si>
    <t>On all floors lay 40mm new cement screed laid with professionalism and to good level. Ratio 1:3 mix providing smooth and final finish</t>
  </si>
  <si>
    <t>Ceiling Finishes</t>
  </si>
  <si>
    <t>6mm thick Laminated plywood ceiling fixed on wooden truss with brandering frame complete with joint finishing Painted two coats of Emulsion Paint.</t>
  </si>
  <si>
    <t>5)</t>
  </si>
  <si>
    <t>Furniture</t>
  </si>
  <si>
    <t>Supply and install standard wooden classroom bench and desk set measuring 1200mm long, suitable for three pupils, comprising timber seat and writing desk complete with supporting framework, bracing, fixing accessories, smooth finishing, sanding, and application of protective paint/varnish, complete and ready for use. The quantity is for the two rooms</t>
  </si>
  <si>
    <t>Supply and fix whiteboard measuring 1200mm × 2400mm complete with aluminium frame, marker tray, wall mounting accessories and all necessary fittings, installed as directed by the Engineer.</t>
  </si>
  <si>
    <t>6)</t>
  </si>
  <si>
    <t>Electric:</t>
  </si>
  <si>
    <t>Lighting points wired in 1.5mm2 twin with earth PVC/SC CU cables drawn into 20mm full length heavy gauge PVC conduits installed on the surface of the walls ceiling and fixed on the roof purlins. Socket outlet power points wired in 3 x 2.5mm2. quality of the material to be 1st class and approved by the consultant engineer</t>
  </si>
  <si>
    <t>Provision for electrical connection, including earthing of wall sockets and all other electrical appliances, mini distribution board, earthing and all required for functional systems for 4 flouroscent lamps, 4switches, 4sockets for the two classrooms</t>
  </si>
  <si>
    <t>Section-C Subtotal Carried to Summary</t>
  </si>
  <si>
    <t>BILL SUMMARY:</t>
  </si>
  <si>
    <t>BILL OF QUANTITY
REHABILITATION WORKS OF BADBAADO PRIMARY SCHOOL, GALKAYO, GALMUDUG STATE, SOMALIA</t>
  </si>
  <si>
    <t>Floor crack Treatment: Hack and open up cracked floor areas to a width of 200mm and depth of 100mm, clean and prepare the surfaces, and fill the opened cracks with plain concrete, including compaction, finishing level with adjoining floor surfaces, curing and making good, complete as specified</t>
  </si>
  <si>
    <t>Wall cracks treatment: open the crack area by 200mm wide, use  small diameter reinforcement bars (6–8 mm dia.) anchored across the crack at appropriate spacing to stabilize the area, and then fill the crack with plain cement concrete/mortar</t>
  </si>
  <si>
    <t xml:space="preserve">Prepare and apply 1 undercoat, 2 finishing  coats of emulsion paint or any other equal paint to rendered surfaces. Use weather resistant paint in any exterior works approved by the consultant engineer </t>
  </si>
  <si>
    <t>Supply and installation of padestal 1st class handwashing basins for latrines, including taps, bottle traps, brackets, water supply and drainage connections, and all necessary fittings and accessories, complete and fully functional.</t>
  </si>
  <si>
    <t>Remove defective door locks and supply, fit and install new approved door locks complete with locksets, handles, cylinders, strike plates, screws, keys and all necessary ironmongery. The work to include adjustment, alignment, testing for proper operation, and making good any disturbed surfaces</t>
  </si>
  <si>
    <t>BILL OF QUANTITY
CONSTRUCTION OF 2NO. TEMPORARY LATRINES IN BADBAADO PRIMARY SCHOOL, GALKAYO, GALMUDUG STATE, SOMALIA</t>
  </si>
  <si>
    <t>Excavation</t>
  </si>
  <si>
    <t>Excavation including maintaining and supporting sides and keeping free from water, mud and fallen materials by bailing, pumping or otherwise</t>
  </si>
  <si>
    <t>Prepare site by stripping top 200 mm of soil to remove all debris including sand (if any) from site and carting away spoil</t>
  </si>
  <si>
    <t>Excavate for foundation strip commencing at stripped levels depth not exceeding 1.50m deep</t>
  </si>
  <si>
    <t>M3</t>
  </si>
  <si>
    <t>Pit excavation commencing at stripped levels depth not exceeding 1.50m deep</t>
  </si>
  <si>
    <t>e</t>
  </si>
  <si>
    <t>Ditto 1.50 - 3.00 metres deep</t>
  </si>
  <si>
    <t>Filing</t>
  </si>
  <si>
    <t xml:space="preserve">300 mm thick approved hardcore filling spread, well rammed and compacted in 150mm layers to receive concrete surface bed </t>
  </si>
  <si>
    <t>Insitu concrete: class 15: mix 1:3:6</t>
  </si>
  <si>
    <t>50mm blinding layer under foundations</t>
  </si>
  <si>
    <t>Concrete work</t>
  </si>
  <si>
    <t xml:space="preserve">Reinforced Concrete class 15 </t>
  </si>
  <si>
    <t>Strip foundation</t>
  </si>
  <si>
    <t xml:space="preserve">Reinforced Concrete class 25 </t>
  </si>
  <si>
    <t>100mm thick floor slab with surface steel trowelled smooth,slab to cover pit slab</t>
  </si>
  <si>
    <t>Allow for pit/squat hole in 100mm thick floor slab</t>
  </si>
  <si>
    <t>No</t>
  </si>
  <si>
    <t>Walling</t>
  </si>
  <si>
    <t>400mm Thick rubble stone retaining wall in cement and sand mortar (1:3)</t>
  </si>
  <si>
    <t>200mm thick masonry wall</t>
  </si>
  <si>
    <t>One layer 1000gauge polythene sheet damp proof membrane under beds: 300mm laps</t>
  </si>
  <si>
    <t>Plinths</t>
  </si>
  <si>
    <t>15mm thick cement sand rendering (1:3) to plinths</t>
  </si>
  <si>
    <t>Prepare and apply three coats black bituminous paint to rendered plinths externally</t>
  </si>
  <si>
    <t>100mm thick approved lining of pit insides up to bottom of pit if in loose formation areas or in areas with ground water (optional)</t>
  </si>
  <si>
    <t>SUBSTRUCTURES TOTAL TO SUMMARY</t>
  </si>
  <si>
    <t>SUPERSTRUCTURES</t>
  </si>
  <si>
    <t>IRON SHEET WALLING</t>
  </si>
  <si>
    <t>Supply and construct iron sheet walling comprising 30-gauge corrugated galvanized iron sheets securely fixed to treated timber columns, beams, rails, and diagonal braces. The framework shall consist of treated timber posts/columns of 75x50, horizontal beams and rails of 75x50 to provide adequate stability and rigidity. Works shall including fixing purlins, cutting and fitting of iron sheets, provision of nails, roofing screws, washers, bolts, straps, preservative treatment to cut timber surfaces, alignement and all necessary accessories</t>
  </si>
  <si>
    <t>Construction of metal sloped roof with 300mm overhangs all around, using pre-painted GI gauge 30 roofing sheets, capped GI fasteners, 50x50mm sawn wood purlins and rafter webs, 50x75mm rafters</t>
  </si>
  <si>
    <t>30 Gauge galvanized corrugated iron sheets fixed to timber Purlins</t>
  </si>
  <si>
    <t xml:space="preserve">Doors </t>
  </si>
  <si>
    <t>45mm thick Match boarded timber single door, overall size 900x 2100mm high</t>
  </si>
  <si>
    <t>Finishes</t>
  </si>
  <si>
    <t>Cement and sand mortar (1:4)trowelled beds: on concrete: to</t>
  </si>
  <si>
    <t>32mm floors finished to provide smooth and final finish</t>
  </si>
  <si>
    <t>Pit/squat hole cover</t>
  </si>
  <si>
    <t>100mm diameter PVC vent pipe with fly screen top</t>
  </si>
  <si>
    <t>SUPERSTRUCTURE TOTAL TO SUMMARY</t>
  </si>
  <si>
    <t>SUPERSTUCTURE</t>
  </si>
  <si>
    <t>TOTAL COST OF TWIN PIT LATRINE</t>
  </si>
  <si>
    <t>CONSTRUCTION OF 2NO. TEMPORARY CLASSROOMS FOR BADBAADO PRIMARY SCHOOL (EXISTING STONE WALLS TO BE USED FOR 2 SIDES), GALKAYO, GALMUDUG STATE, SOMALIA</t>
  </si>
  <si>
    <t>REHABILITATION WORKS OF BADBAADO PRIMARY SCHOOL, GALKAYO, GALMUDUG STATE, SOMALIA</t>
  </si>
  <si>
    <t>CONSTRUCTION OF 2NO. TEMPORARY LATRINES IN BADBAADO PRIMARY SCHOOL, GALKAYO, GALMUDUG STATE, SOMALIA</t>
  </si>
  <si>
    <t>The contractor shall provide, erect, and maintain all safety measures requirements in accordance to specifications, including protecting the scaffolding with special cloth or fabric, and work plan for all items should be submitted before starting any activity. The contractor is reminded to supply crushed machine ballast for any concrete works at the site. All works shall be carried out in accordance with contract drawings, specifications and details by the Engineer</t>
  </si>
  <si>
    <t>The contractor shall provide, erect, and maintain all safety measures requirements in accordance to specifications, including protecting the scaffolding with special cloth or fabric, and work plan for all items should be submitted before starting any activity. The contractor is reminded to supply crushed machine ballast for any concrete works at the site. All works shall be carried out in accordance with specifications and details by the Engineer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</si>
</sst>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 #,##0.00_ ;_ * \-#,##0.00_ ;_ * &quot;-&quot;??_ ;_ @_ "/>
    <numFmt numFmtId="165" formatCode="_-[$$-409]* #,##0.00_ ;_-[$$-409]* \-#,##0.00\ ;_-[$$-409]* &quot;-&quot;??_ ;_-@_ "/>
    <numFmt numFmtId="166" formatCode="_(&quot;$&quot;* #,##0.00_);_(&quot;$&quot;* \(#,##0.00\);_(&quot;$&quot;* &quot;-&quot;??_);_(@_)"/>
    <numFmt numFmtId="167" formatCode="_(* #,##0_);_(* \(#,##0\);_(* &quot;-&quot;??_);_(@_)"/>
    <numFmt numFmtId="168" formatCode="#,##0.0"/>
    <numFmt numFmtId="169" formatCode="_(&quot;$&quot;* #,##0_);_(&quot;$&quot;* \(#,##0\);_(&quot;$&quot;* &quot;-&quot;??_);_(@_)"/>
    <numFmt numFmtId="170" formatCode="0.0"/>
    <numFmt numFmtId="171" formatCode="_(* #,##0.00_);_(* \(#,##0.00\);_(* &quot;-&quot;??_);_(@_)"/>
  </numFmts>
  <fonts count="15" x14ac:knownFonts="1">
    <font>
      <sz val="11"/>
      <color theme="1"/>
      <name val="Aptos Narrow"/>
      <family val="2"/>
      <scheme val="minor"/>
    </font>
    <font>
      <sz val="11"/>
      <color theme="1"/>
      <name val="Aptos Narrow"/>
      <family val="2"/>
      <scheme val="minor"/>
    </font>
    <font>
      <b/>
      <sz val="11"/>
      <color theme="1"/>
      <name val="Calibri"/>
      <family val="2"/>
    </font>
    <font>
      <sz val="11"/>
      <color theme="1"/>
      <name val="Calibri"/>
      <family val="2"/>
    </font>
    <font>
      <sz val="10"/>
      <name val="Arial"/>
      <family val="2"/>
    </font>
    <font>
      <sz val="11"/>
      <name val="Times New Roman"/>
      <family val="1"/>
    </font>
    <font>
      <b/>
      <sz val="12"/>
      <color theme="0"/>
      <name val="Calibri"/>
      <family val="2"/>
    </font>
    <font>
      <i/>
      <sz val="11"/>
      <name val="Calibri"/>
      <family val="2"/>
    </font>
    <font>
      <b/>
      <i/>
      <u/>
      <sz val="11"/>
      <name val="Calibri"/>
      <family val="2"/>
    </font>
    <font>
      <b/>
      <sz val="11"/>
      <name val="Calibri"/>
      <family val="2"/>
    </font>
    <font>
      <sz val="11"/>
      <name val="Arial"/>
      <family val="2"/>
    </font>
    <font>
      <sz val="11"/>
      <name val="Calibri"/>
      <family val="2"/>
    </font>
    <font>
      <b/>
      <i/>
      <sz val="11"/>
      <name val="Calibri"/>
      <family val="2"/>
    </font>
    <font>
      <b/>
      <sz val="11"/>
      <name val="Times New Roman"/>
      <family val="1"/>
    </font>
    <font>
      <b/>
      <i/>
      <sz val="11"/>
      <color theme="1"/>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rgb="FF007C5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
      <left style="thin">
        <color indexed="64"/>
      </left>
      <right style="medium">
        <color indexed="64"/>
      </right>
      <top/>
      <bottom/>
      <diagonal/>
    </border>
    <border>
      <left style="medium">
        <color indexed="64"/>
      </left>
      <right/>
      <top/>
      <bottom/>
      <diagonal/>
    </border>
    <border>
      <left style="thin">
        <color auto="1"/>
      </left>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9">
    <xf numFmtId="0" fontId="0" fillId="0" borderId="0"/>
    <xf numFmtId="43" fontId="1" fillId="0" borderId="0" applyFont="0" applyFill="0" applyBorder="0" applyAlignment="0" applyProtection="0"/>
    <xf numFmtId="0" fontId="4" fillId="0" borderId="0"/>
    <xf numFmtId="164" fontId="10" fillId="0" borderId="0" applyFont="0" applyFill="0" applyBorder="0" applyAlignment="0" applyProtection="0"/>
    <xf numFmtId="0" fontId="1" fillId="0" borderId="0"/>
    <xf numFmtId="166" fontId="1" fillId="0" borderId="0" applyFont="0" applyFill="0" applyBorder="0" applyAlignment="0" applyProtection="0"/>
    <xf numFmtId="0" fontId="4" fillId="0" borderId="0"/>
    <xf numFmtId="171" fontId="4" fillId="0" borderId="0" applyFont="0" applyFill="0" applyBorder="0" applyAlignment="0" applyProtection="0"/>
    <xf numFmtId="171" fontId="4" fillId="0" borderId="0" applyFont="0" applyFill="0" applyBorder="0" applyAlignment="0" applyProtection="0"/>
  </cellStyleXfs>
  <cellXfs count="122">
    <xf numFmtId="0" fontId="0" fillId="0" borderId="0" xfId="0"/>
    <xf numFmtId="0" fontId="2" fillId="0" borderId="0" xfId="0" applyFont="1" applyAlignment="1">
      <alignment vertical="center"/>
    </xf>
    <xf numFmtId="0" fontId="3" fillId="0" borderId="0" xfId="0" applyFont="1" applyAlignment="1">
      <alignment vertical="center"/>
    </xf>
    <xf numFmtId="0" fontId="3" fillId="0" borderId="1" xfId="0" applyFont="1" applyBorder="1" applyAlignment="1">
      <alignment vertical="center"/>
    </xf>
    <xf numFmtId="0" fontId="3" fillId="0" borderId="1" xfId="0" applyFont="1" applyBorder="1" applyAlignment="1">
      <alignment horizontal="left" vertical="center" wrapText="1"/>
    </xf>
    <xf numFmtId="43" fontId="3" fillId="0" borderId="1" xfId="1" applyFont="1" applyBorder="1" applyAlignment="1">
      <alignment vertical="center"/>
    </xf>
    <xf numFmtId="43" fontId="2" fillId="2" borderId="1" xfId="1" applyFont="1" applyFill="1" applyBorder="1" applyAlignment="1">
      <alignment vertical="center"/>
    </xf>
    <xf numFmtId="0" fontId="2" fillId="0" borderId="0" xfId="0" applyFont="1" applyAlignment="1">
      <alignment horizontal="center" vertical="center"/>
    </xf>
    <xf numFmtId="43" fontId="3" fillId="0" borderId="0" xfId="1" applyFont="1" applyAlignment="1">
      <alignment vertical="center"/>
    </xf>
    <xf numFmtId="0" fontId="4" fillId="0" borderId="0" xfId="2" applyAlignment="1" applyProtection="1">
      <alignment vertical="center"/>
      <protection locked="0"/>
    </xf>
    <xf numFmtId="0" fontId="9" fillId="0" borderId="1" xfId="2" applyFont="1" applyBorder="1" applyAlignment="1">
      <alignment horizontal="center" vertical="center" wrapText="1"/>
    </xf>
    <xf numFmtId="164" fontId="9" fillId="0" borderId="1" xfId="3" applyFont="1" applyFill="1" applyBorder="1" applyAlignment="1" applyProtection="1">
      <alignment horizontal="center" vertical="center" wrapText="1"/>
    </xf>
    <xf numFmtId="165" fontId="9" fillId="0" borderId="1" xfId="3" applyNumberFormat="1" applyFont="1" applyFill="1" applyBorder="1" applyAlignment="1" applyProtection="1">
      <alignment horizontal="center" vertical="center" wrapText="1"/>
    </xf>
    <xf numFmtId="0" fontId="4" fillId="0" borderId="0" xfId="2" applyAlignment="1" applyProtection="1">
      <alignment horizontal="center" vertical="center" wrapText="1"/>
      <protection locked="0"/>
    </xf>
    <xf numFmtId="0" fontId="11" fillId="0" borderId="1" xfId="2" applyFont="1" applyBorder="1" applyAlignment="1">
      <alignment horizontal="center" vertical="center" wrapText="1"/>
    </xf>
    <xf numFmtId="0" fontId="11" fillId="0" borderId="1" xfId="2" applyFont="1" applyBorder="1" applyAlignment="1">
      <alignment horizontal="left" vertical="top" wrapText="1"/>
    </xf>
    <xf numFmtId="0" fontId="11" fillId="0" borderId="1" xfId="2" applyFont="1" applyBorder="1" applyAlignment="1">
      <alignment horizontal="center" vertical="center"/>
    </xf>
    <xf numFmtId="165" fontId="11" fillId="0" borderId="1" xfId="3" applyNumberFormat="1" applyFont="1" applyFill="1" applyBorder="1" applyAlignment="1" applyProtection="1">
      <alignment horizontal="right" vertical="center"/>
      <protection locked="0"/>
    </xf>
    <xf numFmtId="0" fontId="11" fillId="0" borderId="1" xfId="2" applyFont="1" applyBorder="1" applyAlignment="1">
      <alignment horizontal="left" vertical="center" wrapText="1"/>
    </xf>
    <xf numFmtId="0" fontId="5" fillId="0" borderId="0" xfId="2" applyFont="1" applyAlignment="1" applyProtection="1">
      <alignment vertical="center"/>
      <protection locked="0"/>
    </xf>
    <xf numFmtId="0" fontId="9" fillId="0" borderId="1" xfId="2" applyFont="1" applyBorder="1" applyAlignment="1">
      <alignment horizontal="center" vertical="center"/>
    </xf>
    <xf numFmtId="0" fontId="9" fillId="0" borderId="1" xfId="2" applyFont="1" applyBorder="1" applyAlignment="1">
      <alignment vertical="center" wrapText="1"/>
    </xf>
    <xf numFmtId="164" fontId="9" fillId="0" borderId="1" xfId="3" applyFont="1" applyFill="1" applyBorder="1" applyAlignment="1" applyProtection="1">
      <alignment horizontal="right" vertical="center"/>
      <protection locked="0"/>
    </xf>
    <xf numFmtId="165" fontId="9" fillId="0" borderId="1" xfId="3" applyNumberFormat="1" applyFont="1" applyFill="1" applyBorder="1" applyAlignment="1" applyProtection="1">
      <alignment horizontal="right" vertical="center"/>
      <protection locked="0"/>
    </xf>
    <xf numFmtId="0" fontId="5" fillId="0" borderId="0" xfId="2" applyFont="1" applyAlignment="1" applyProtection="1">
      <alignment horizontal="center" vertical="center"/>
      <protection locked="0"/>
    </xf>
    <xf numFmtId="164" fontId="5" fillId="0" borderId="0" xfId="3" applyFont="1" applyFill="1" applyBorder="1" applyAlignment="1" applyProtection="1">
      <alignment horizontal="right" vertical="center"/>
      <protection locked="0"/>
    </xf>
    <xf numFmtId="165" fontId="5" fillId="0" borderId="0" xfId="3" applyNumberFormat="1" applyFont="1" applyFill="1" applyBorder="1" applyAlignment="1" applyProtection="1">
      <alignment horizontal="right" vertical="center"/>
      <protection locked="0"/>
    </xf>
    <xf numFmtId="0" fontId="5" fillId="0" borderId="5" xfId="2" applyFont="1" applyBorder="1" applyAlignment="1" applyProtection="1">
      <alignment horizontal="center" vertical="center"/>
      <protection locked="0"/>
    </xf>
    <xf numFmtId="0" fontId="5" fillId="0" borderId="6" xfId="2" applyFont="1" applyBorder="1" applyAlignment="1" applyProtection="1">
      <alignment horizontal="center" vertical="center"/>
      <protection locked="0"/>
    </xf>
    <xf numFmtId="164" fontId="5" fillId="0" borderId="7" xfId="3" applyFont="1" applyFill="1" applyBorder="1" applyAlignment="1" applyProtection="1">
      <alignment horizontal="right" vertical="center"/>
      <protection locked="0"/>
    </xf>
    <xf numFmtId="0" fontId="2" fillId="2" borderId="1" xfId="0" applyFont="1" applyFill="1" applyBorder="1" applyAlignment="1">
      <alignment horizontal="center" vertical="center"/>
    </xf>
    <xf numFmtId="49" fontId="9" fillId="0" borderId="1" xfId="2" applyNumberFormat="1" applyFont="1" applyBorder="1" applyAlignment="1">
      <alignment horizontal="left" vertical="center" wrapText="1"/>
    </xf>
    <xf numFmtId="0" fontId="9" fillId="0" borderId="1" xfId="2" applyFont="1" applyBorder="1" applyAlignment="1">
      <alignment vertical="center"/>
    </xf>
    <xf numFmtId="164" fontId="11" fillId="0" borderId="1" xfId="3" applyFont="1" applyFill="1" applyBorder="1" applyAlignment="1" applyProtection="1">
      <alignment horizontal="right" vertical="center"/>
      <protection locked="0"/>
    </xf>
    <xf numFmtId="0" fontId="10" fillId="0" borderId="0" xfId="2" applyFont="1" applyAlignment="1" applyProtection="1">
      <alignment vertical="center"/>
      <protection locked="0"/>
    </xf>
    <xf numFmtId="49" fontId="9"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0" fontId="12" fillId="0" borderId="1" xfId="4" applyFont="1" applyBorder="1" applyAlignment="1">
      <alignment vertical="center" wrapText="1"/>
    </xf>
    <xf numFmtId="0" fontId="11" fillId="0" borderId="1" xfId="2" applyFont="1" applyBorder="1" applyAlignment="1">
      <alignment vertical="center"/>
    </xf>
    <xf numFmtId="0" fontId="13" fillId="0" borderId="0" xfId="2" applyFont="1" applyAlignment="1" applyProtection="1">
      <alignment vertical="center"/>
      <protection locked="0"/>
    </xf>
    <xf numFmtId="0" fontId="11" fillId="0" borderId="1" xfId="4" applyFont="1" applyBorder="1" applyAlignment="1">
      <alignment vertical="center" wrapText="1"/>
    </xf>
    <xf numFmtId="0" fontId="11" fillId="0" borderId="1" xfId="2" applyFont="1" applyBorder="1" applyAlignment="1">
      <alignment vertical="center" wrapText="1"/>
    </xf>
    <xf numFmtId="0" fontId="12" fillId="0" borderId="1" xfId="2" applyFont="1" applyBorder="1" applyAlignment="1">
      <alignment vertical="center"/>
    </xf>
    <xf numFmtId="0" fontId="12" fillId="0" borderId="1" xfId="2" applyFont="1" applyBorder="1" applyAlignment="1">
      <alignment horizontal="center" vertical="center"/>
    </xf>
    <xf numFmtId="0" fontId="12" fillId="0" borderId="1" xfId="2" applyFont="1" applyBorder="1" applyAlignment="1">
      <alignment vertical="center" wrapText="1"/>
    </xf>
    <xf numFmtId="0" fontId="11" fillId="0" borderId="10" xfId="2" applyFont="1" applyBorder="1" applyAlignment="1">
      <alignment horizontal="left" vertical="top" wrapText="1"/>
    </xf>
    <xf numFmtId="165" fontId="3" fillId="0" borderId="1" xfId="3" applyNumberFormat="1" applyFont="1" applyFill="1" applyBorder="1" applyAlignment="1" applyProtection="1">
      <alignment horizontal="right" vertical="center"/>
      <protection locked="0"/>
    </xf>
    <xf numFmtId="0" fontId="3" fillId="0" borderId="0" xfId="0" applyFont="1" applyAlignment="1">
      <alignment vertical="top" wrapText="1"/>
    </xf>
    <xf numFmtId="166" fontId="11" fillId="0" borderId="1" xfId="5" applyFont="1" applyFill="1" applyBorder="1" applyAlignment="1" applyProtection="1">
      <alignment horizontal="right" vertical="center"/>
      <protection locked="0"/>
    </xf>
    <xf numFmtId="0" fontId="3" fillId="0" borderId="1" xfId="0" applyFont="1" applyBorder="1" applyAlignment="1">
      <alignment vertical="top" wrapText="1"/>
    </xf>
    <xf numFmtId="166" fontId="11" fillId="0" borderId="1" xfId="5" applyFont="1" applyFill="1" applyBorder="1" applyAlignment="1" applyProtection="1">
      <alignment vertical="center"/>
      <protection locked="0"/>
    </xf>
    <xf numFmtId="167" fontId="11" fillId="0" borderId="1" xfId="3" applyNumberFormat="1" applyFont="1" applyFill="1" applyBorder="1" applyAlignment="1" applyProtection="1">
      <alignment vertical="center"/>
      <protection locked="0"/>
    </xf>
    <xf numFmtId="0" fontId="11" fillId="0" borderId="0" xfId="2" applyFont="1" applyAlignment="1" applyProtection="1">
      <alignment vertical="center"/>
      <protection locked="0"/>
    </xf>
    <xf numFmtId="0" fontId="9" fillId="0" borderId="1" xfId="2" applyFont="1" applyBorder="1" applyAlignment="1">
      <alignment horizontal="left" vertical="center"/>
    </xf>
    <xf numFmtId="0" fontId="11" fillId="0" borderId="1" xfId="2" applyFont="1" applyBorder="1" applyAlignment="1">
      <alignment horizontal="left" vertical="center"/>
    </xf>
    <xf numFmtId="0" fontId="11" fillId="0" borderId="0" xfId="2" applyFont="1" applyAlignment="1" applyProtection="1">
      <alignment horizontal="center" vertical="center"/>
      <protection locked="0"/>
    </xf>
    <xf numFmtId="164" fontId="11" fillId="0" borderId="0" xfId="3" applyFont="1" applyFill="1" applyBorder="1" applyAlignment="1" applyProtection="1">
      <alignment horizontal="right" vertical="center"/>
      <protection locked="0"/>
    </xf>
    <xf numFmtId="165" fontId="11" fillId="0" borderId="0" xfId="3" applyNumberFormat="1" applyFont="1" applyFill="1" applyBorder="1" applyAlignment="1" applyProtection="1">
      <alignment horizontal="right" vertical="center"/>
      <protection locked="0"/>
    </xf>
    <xf numFmtId="0" fontId="11" fillId="0" borderId="0" xfId="2" applyFont="1" applyAlignment="1" applyProtection="1">
      <alignment horizontal="center" vertical="center" wrapText="1"/>
      <protection locked="0"/>
    </xf>
    <xf numFmtId="0" fontId="11" fillId="0" borderId="5" xfId="2" applyFont="1" applyBorder="1" applyAlignment="1" applyProtection="1">
      <alignment horizontal="center" vertical="center"/>
      <protection locked="0"/>
    </xf>
    <xf numFmtId="0" fontId="11" fillId="0" borderId="6" xfId="2" applyFont="1" applyBorder="1" applyAlignment="1" applyProtection="1">
      <alignment horizontal="center" vertical="center"/>
      <protection locked="0"/>
    </xf>
    <xf numFmtId="164" fontId="11" fillId="0" borderId="7" xfId="3" applyFont="1" applyFill="1" applyBorder="1" applyAlignment="1" applyProtection="1">
      <alignment horizontal="right" vertical="center"/>
      <protection locked="0"/>
    </xf>
    <xf numFmtId="0" fontId="11" fillId="0" borderId="0" xfId="6" applyFont="1"/>
    <xf numFmtId="0" fontId="9" fillId="0" borderId="0" xfId="2" applyFont="1" applyAlignment="1">
      <alignment horizontal="center" vertical="center" wrapText="1"/>
    </xf>
    <xf numFmtId="0" fontId="11" fillId="0" borderId="0" xfId="6" applyFont="1" applyAlignment="1">
      <alignment vertical="top" wrapText="1"/>
    </xf>
    <xf numFmtId="0" fontId="11" fillId="0" borderId="0" xfId="6" applyFont="1" applyAlignment="1">
      <alignment wrapText="1"/>
    </xf>
    <xf numFmtId="168" fontId="9" fillId="0" borderId="1" xfId="2" applyNumberFormat="1" applyFont="1" applyBorder="1" applyAlignment="1">
      <alignment horizontal="center" vertical="center" wrapText="1"/>
    </xf>
    <xf numFmtId="169" fontId="9" fillId="0" borderId="1" xfId="5" applyNumberFormat="1" applyFont="1" applyFill="1" applyBorder="1" applyAlignment="1" applyProtection="1">
      <alignment horizontal="center" vertical="center" wrapText="1"/>
    </xf>
    <xf numFmtId="166" fontId="9" fillId="0" borderId="1" xfId="5" applyFont="1" applyFill="1" applyBorder="1" applyAlignment="1" applyProtection="1">
      <alignment horizontal="center" vertical="center" wrapText="1"/>
    </xf>
    <xf numFmtId="170" fontId="9" fillId="0" borderId="1" xfId="6" applyNumberFormat="1" applyFont="1" applyBorder="1" applyAlignment="1">
      <alignment horizontal="center" vertical="top"/>
    </xf>
    <xf numFmtId="0" fontId="2" fillId="0" borderId="1" xfId="6" applyFont="1" applyBorder="1" applyAlignment="1">
      <alignment vertical="top" wrapText="1"/>
    </xf>
    <xf numFmtId="0" fontId="11" fillId="0" borderId="1" xfId="6" applyFont="1" applyBorder="1" applyAlignment="1">
      <alignment horizontal="center" vertical="center"/>
    </xf>
    <xf numFmtId="170" fontId="3" fillId="0" borderId="1" xfId="7" applyNumberFormat="1" applyFont="1" applyFill="1" applyBorder="1" applyAlignment="1">
      <alignment horizontal="center" vertical="center"/>
    </xf>
    <xf numFmtId="169" fontId="11" fillId="0" borderId="1" xfId="5" applyNumberFormat="1" applyFont="1" applyFill="1" applyBorder="1" applyAlignment="1">
      <alignment horizontal="center" vertical="center"/>
    </xf>
    <xf numFmtId="166" fontId="11" fillId="0" borderId="1" xfId="5" applyFont="1" applyFill="1" applyBorder="1" applyAlignment="1">
      <alignment horizontal="center" vertical="center"/>
    </xf>
    <xf numFmtId="170" fontId="11" fillId="0" borderId="1" xfId="6" applyNumberFormat="1" applyFont="1" applyBorder="1" applyAlignment="1">
      <alignment horizontal="center" vertical="top"/>
    </xf>
    <xf numFmtId="2" fontId="11" fillId="0" borderId="1" xfId="6" applyNumberFormat="1" applyFont="1" applyBorder="1" applyAlignment="1">
      <alignment horizontal="center" vertical="top"/>
    </xf>
    <xf numFmtId="0" fontId="3" fillId="0" borderId="1" xfId="6" applyFont="1" applyBorder="1" applyAlignment="1">
      <alignment vertical="top" wrapText="1"/>
    </xf>
    <xf numFmtId="169" fontId="11" fillId="0" borderId="1" xfId="5" applyNumberFormat="1" applyFont="1" applyFill="1" applyBorder="1" applyAlignment="1" applyProtection="1">
      <alignment horizontal="center" vertical="center"/>
      <protection locked="0"/>
    </xf>
    <xf numFmtId="170" fontId="3" fillId="0" borderId="1" xfId="8" applyNumberFormat="1" applyFont="1" applyFill="1" applyBorder="1" applyAlignment="1">
      <alignment horizontal="center" vertical="center"/>
    </xf>
    <xf numFmtId="170" fontId="11" fillId="0" borderId="1" xfId="6" quotePrefix="1" applyNumberFormat="1" applyFont="1" applyBorder="1" applyAlignment="1">
      <alignment horizontal="center" vertical="top"/>
    </xf>
    <xf numFmtId="0" fontId="11" fillId="0" borderId="1" xfId="6" applyFont="1" applyBorder="1" applyAlignment="1">
      <alignment horizontal="center" vertical="top"/>
    </xf>
    <xf numFmtId="0" fontId="11" fillId="0" borderId="1" xfId="6" applyFont="1" applyBorder="1" applyAlignment="1">
      <alignment vertical="top"/>
    </xf>
    <xf numFmtId="0" fontId="2" fillId="0" borderId="1" xfId="6" applyFont="1" applyBorder="1" applyAlignment="1">
      <alignment horizontal="left" vertical="top" wrapText="1"/>
    </xf>
    <xf numFmtId="0" fontId="9" fillId="0" borderId="1" xfId="6" applyFont="1" applyBorder="1" applyAlignment="1">
      <alignment horizontal="center" vertical="center"/>
    </xf>
    <xf numFmtId="170" fontId="2" fillId="0" borderId="1" xfId="7" applyNumberFormat="1" applyFont="1" applyFill="1" applyBorder="1" applyAlignment="1">
      <alignment horizontal="center" vertical="center"/>
    </xf>
    <xf numFmtId="169" fontId="9" fillId="0" borderId="1" xfId="5" applyNumberFormat="1" applyFont="1" applyFill="1" applyBorder="1" applyAlignment="1">
      <alignment horizontal="center" vertical="center"/>
    </xf>
    <xf numFmtId="166" fontId="9" fillId="0" borderId="1" xfId="5" applyFont="1" applyFill="1" applyBorder="1" applyAlignment="1">
      <alignment horizontal="center" vertical="center"/>
    </xf>
    <xf numFmtId="0" fontId="9" fillId="0" borderId="1" xfId="6" applyFont="1" applyBorder="1" applyAlignment="1">
      <alignment horizontal="center" vertical="top"/>
    </xf>
    <xf numFmtId="0" fontId="14" fillId="0" borderId="1" xfId="6" applyFont="1" applyBorder="1" applyAlignment="1">
      <alignment vertical="top" wrapText="1"/>
    </xf>
    <xf numFmtId="168" fontId="11" fillId="0" borderId="1" xfId="2" applyNumberFormat="1" applyFont="1" applyBorder="1" applyAlignment="1">
      <alignment horizontal="center" vertical="center"/>
    </xf>
    <xf numFmtId="169" fontId="11" fillId="0" borderId="1" xfId="5" applyNumberFormat="1" applyFont="1" applyFill="1" applyBorder="1" applyAlignment="1" applyProtection="1">
      <alignment vertical="center"/>
      <protection locked="0"/>
    </xf>
    <xf numFmtId="0" fontId="2" fillId="0" borderId="1" xfId="6" applyFont="1" applyBorder="1" applyAlignment="1">
      <alignment horizontal="left" vertical="top"/>
    </xf>
    <xf numFmtId="0" fontId="9" fillId="0" borderId="1" xfId="6" applyFont="1" applyBorder="1" applyAlignment="1">
      <alignment horizontal="center"/>
    </xf>
    <xf numFmtId="170" fontId="2" fillId="0" borderId="1" xfId="7" applyNumberFormat="1" applyFont="1" applyFill="1" applyBorder="1" applyAlignment="1">
      <alignment horizontal="right"/>
    </xf>
    <xf numFmtId="169" fontId="9" fillId="0" borderId="1" xfId="5" applyNumberFormat="1" applyFont="1" applyFill="1" applyBorder="1" applyAlignment="1">
      <alignment horizontal="right"/>
    </xf>
    <xf numFmtId="166" fontId="9" fillId="0" borderId="1" xfId="5" applyFont="1" applyFill="1" applyBorder="1" applyAlignment="1">
      <alignment horizontal="right"/>
    </xf>
    <xf numFmtId="0" fontId="9" fillId="0" borderId="0" xfId="6" applyFont="1" applyAlignment="1">
      <alignment vertical="top"/>
    </xf>
    <xf numFmtId="0" fontId="3" fillId="0" borderId="0" xfId="6" applyFont="1"/>
    <xf numFmtId="0" fontId="11" fillId="0" borderId="0" xfId="6" applyFont="1" applyAlignment="1">
      <alignment horizontal="center"/>
    </xf>
    <xf numFmtId="170" fontId="3" fillId="0" borderId="0" xfId="6" applyNumberFormat="1" applyFont="1" applyAlignment="1">
      <alignment horizontal="right"/>
    </xf>
    <xf numFmtId="169" fontId="11" fillId="0" borderId="0" xfId="5" applyNumberFormat="1" applyFont="1" applyBorder="1" applyAlignment="1">
      <alignment horizontal="right"/>
    </xf>
    <xf numFmtId="166" fontId="11" fillId="0" borderId="0" xfId="5" applyFont="1" applyBorder="1" applyAlignment="1">
      <alignment horizontal="right"/>
    </xf>
    <xf numFmtId="169" fontId="11" fillId="0" borderId="0" xfId="5" applyNumberFormat="1" applyFont="1" applyAlignment="1">
      <alignment horizontal="right"/>
    </xf>
    <xf numFmtId="166" fontId="11" fillId="0" borderId="0" xfId="5" applyFont="1" applyAlignment="1">
      <alignment horizontal="right"/>
    </xf>
    <xf numFmtId="0" fontId="3" fillId="0" borderId="1" xfId="0" applyFont="1" applyBorder="1" applyAlignment="1">
      <alignment vertical="center" wrapText="1"/>
    </xf>
    <xf numFmtId="0" fontId="2" fillId="0" borderId="0" xfId="0" applyFont="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11" fillId="0" borderId="8" xfId="2" applyFont="1" applyBorder="1" applyAlignment="1" applyProtection="1">
      <alignment horizontal="center" vertical="center"/>
      <protection locked="0"/>
    </xf>
    <xf numFmtId="0" fontId="11" fillId="0" borderId="9" xfId="2" applyFont="1" applyBorder="1" applyAlignment="1" applyProtection="1">
      <alignment horizontal="center" vertical="center"/>
      <protection locked="0"/>
    </xf>
    <xf numFmtId="0" fontId="6" fillId="3" borderId="2" xfId="2" applyFont="1" applyFill="1" applyBorder="1" applyAlignment="1" applyProtection="1">
      <alignment horizontal="center" vertical="center" wrapText="1"/>
      <protection locked="0"/>
    </xf>
    <xf numFmtId="0" fontId="6" fillId="3" borderId="3" xfId="2" applyFont="1" applyFill="1" applyBorder="1" applyAlignment="1" applyProtection="1">
      <alignment horizontal="center" vertical="center"/>
      <protection locked="0"/>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9" fillId="0" borderId="3" xfId="2" applyFont="1" applyBorder="1" applyAlignment="1">
      <alignment horizontal="left" vertical="center" wrapText="1"/>
    </xf>
    <xf numFmtId="0" fontId="9" fillId="0" borderId="4" xfId="2" applyFont="1" applyBorder="1" applyAlignment="1">
      <alignment horizontal="left" vertical="center" wrapText="1"/>
    </xf>
    <xf numFmtId="0" fontId="6" fillId="3" borderId="1" xfId="2" applyFont="1" applyFill="1" applyBorder="1" applyAlignment="1">
      <alignment horizontal="center" vertical="center" wrapText="1"/>
    </xf>
    <xf numFmtId="0" fontId="6" fillId="3" borderId="1" xfId="2" applyFont="1" applyFill="1" applyBorder="1" applyAlignment="1">
      <alignment horizontal="center" vertical="center"/>
    </xf>
    <xf numFmtId="0" fontId="11" fillId="0" borderId="1" xfId="6" applyFont="1" applyBorder="1" applyAlignment="1">
      <alignment horizontal="center"/>
    </xf>
    <xf numFmtId="0" fontId="7" fillId="0" borderId="1" xfId="2" applyFont="1" applyBorder="1" applyAlignment="1" applyProtection="1">
      <alignment horizontal="left" vertical="center" wrapText="1"/>
      <protection locked="0"/>
    </xf>
  </cellXfs>
  <cellStyles count="9">
    <cellStyle name="Comma" xfId="1" builtinId="3"/>
    <cellStyle name="Comma 2" xfId="3" xr:uid="{89929AE0-487B-45F0-B2BB-A7F5FA7F921C}"/>
    <cellStyle name="Comma 2 2" xfId="7" xr:uid="{13D4C27D-880C-44AA-AC53-DCA12CB10297}"/>
    <cellStyle name="Comma 5" xfId="8" xr:uid="{9E1ACE0B-6D6B-4577-AD45-F00650482AB9}"/>
    <cellStyle name="Currency 2" xfId="5" xr:uid="{A9D45E43-8004-4456-A673-67423FAA574F}"/>
    <cellStyle name="Normal" xfId="0" builtinId="0"/>
    <cellStyle name="Normal 2" xfId="2" xr:uid="{119F17B1-C7FF-47F5-9AC0-A424A78E544E}"/>
    <cellStyle name="Normal 4" xfId="6" xr:uid="{AD993739-628F-4886-8117-420C7EA01AA7}"/>
    <cellStyle name="Normal 6 3" xfId="4" xr:uid="{77C6B1A7-F041-46F1-B494-CDCBE758FE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2502476</xdr:colOff>
      <xdr:row>0</xdr:row>
      <xdr:rowOff>137969</xdr:rowOff>
    </xdr:from>
    <xdr:to>
      <xdr:col>5</xdr:col>
      <xdr:colOff>886113</xdr:colOff>
      <xdr:row>0</xdr:row>
      <xdr:rowOff>768905</xdr:rowOff>
    </xdr:to>
    <xdr:pic>
      <xdr:nvPicPr>
        <xdr:cNvPr id="2" name="Picture 1">
          <a:extLst>
            <a:ext uri="{FF2B5EF4-FFF2-40B4-BE49-F238E27FC236}">
              <a16:creationId xmlns:a16="http://schemas.microsoft.com/office/drawing/2014/main" id="{6F9C746F-0EEA-461B-9326-91E40927EC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16826" y="137969"/>
          <a:ext cx="3431887" cy="6309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2620818</xdr:colOff>
      <xdr:row>0</xdr:row>
      <xdr:rowOff>144318</xdr:rowOff>
    </xdr:from>
    <xdr:to>
      <xdr:col>5</xdr:col>
      <xdr:colOff>868796</xdr:colOff>
      <xdr:row>0</xdr:row>
      <xdr:rowOff>775254</xdr:rowOff>
    </xdr:to>
    <xdr:pic>
      <xdr:nvPicPr>
        <xdr:cNvPr id="2" name="Picture 1">
          <a:extLst>
            <a:ext uri="{FF2B5EF4-FFF2-40B4-BE49-F238E27FC236}">
              <a16:creationId xmlns:a16="http://schemas.microsoft.com/office/drawing/2014/main" id="{4C4AAE33-858B-4D65-83E8-B9186FB956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35168" y="144318"/>
          <a:ext cx="3429578" cy="6309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2673350</xdr:colOff>
      <xdr:row>0</xdr:row>
      <xdr:rowOff>107950</xdr:rowOff>
    </xdr:from>
    <xdr:to>
      <xdr:col>5</xdr:col>
      <xdr:colOff>800100</xdr:colOff>
      <xdr:row>0</xdr:row>
      <xdr:rowOff>738886</xdr:rowOff>
    </xdr:to>
    <xdr:pic>
      <xdr:nvPicPr>
        <xdr:cNvPr id="2" name="Picture 1">
          <a:extLst>
            <a:ext uri="{FF2B5EF4-FFF2-40B4-BE49-F238E27FC236}">
              <a16:creationId xmlns:a16="http://schemas.microsoft.com/office/drawing/2014/main" id="{961D8F2B-F98F-4C94-BD45-E9A81DF522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98800" y="107950"/>
          <a:ext cx="3429000" cy="63093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E4986-D414-4F4B-95D7-1FD7E5B9BA53}">
  <dimension ref="A2:C8"/>
  <sheetViews>
    <sheetView zoomScaleNormal="100" workbookViewId="0">
      <selection activeCell="G5" sqref="G5"/>
    </sheetView>
  </sheetViews>
  <sheetFormatPr defaultRowHeight="14.5" x14ac:dyDescent="0.35"/>
  <cols>
    <col min="1" max="1" width="9.6328125" style="2" customWidth="1"/>
    <col min="2" max="2" width="66.6328125" style="2" customWidth="1"/>
    <col min="3" max="3" width="18" style="2" customWidth="1"/>
    <col min="4" max="16384" width="8.7265625" style="2"/>
  </cols>
  <sheetData>
    <row r="2" spans="1:3" s="1" customFormat="1" ht="20" customHeight="1" x14ac:dyDescent="0.35">
      <c r="A2" s="106" t="s">
        <v>18</v>
      </c>
      <c r="B2" s="106"/>
      <c r="C2" s="106"/>
    </row>
    <row r="3" spans="1:3" s="7" customFormat="1" ht="20" customHeight="1" x14ac:dyDescent="0.35">
      <c r="A3" s="30" t="s">
        <v>0</v>
      </c>
      <c r="B3" s="30" t="s">
        <v>1</v>
      </c>
      <c r="C3" s="30" t="s">
        <v>2</v>
      </c>
    </row>
    <row r="4" spans="1:3" ht="43.5" x14ac:dyDescent="0.35">
      <c r="A4" s="3">
        <v>1</v>
      </c>
      <c r="B4" s="4" t="s">
        <v>130</v>
      </c>
      <c r="C4" s="5">
        <f>'Badbaado School TLS'!F60</f>
        <v>0</v>
      </c>
    </row>
    <row r="5" spans="1:3" ht="29" x14ac:dyDescent="0.35">
      <c r="A5" s="3">
        <f>A4+1</f>
        <v>2</v>
      </c>
      <c r="B5" s="4" t="s">
        <v>131</v>
      </c>
      <c r="C5" s="5">
        <f>'Badbaado Rehabilitation'!F12</f>
        <v>0</v>
      </c>
    </row>
    <row r="6" spans="1:3" ht="29" x14ac:dyDescent="0.35">
      <c r="A6" s="3">
        <f>A5+1</f>
        <v>3</v>
      </c>
      <c r="B6" s="105" t="s">
        <v>132</v>
      </c>
      <c r="C6" s="5">
        <f>'Badbaado T Latrines'!F53</f>
        <v>0</v>
      </c>
    </row>
    <row r="7" spans="1:3" s="1" customFormat="1" ht="20" customHeight="1" x14ac:dyDescent="0.35">
      <c r="A7" s="107" t="s">
        <v>3</v>
      </c>
      <c r="B7" s="108"/>
      <c r="C7" s="6">
        <f>SUM(C4:C6)</f>
        <v>0</v>
      </c>
    </row>
    <row r="8" spans="1:3" x14ac:dyDescent="0.35">
      <c r="C8" s="8"/>
    </row>
  </sheetData>
  <mergeCells count="2">
    <mergeCell ref="A2:C2"/>
    <mergeCell ref="A7:B7"/>
  </mergeCells>
  <pageMargins left="0.7" right="0.7"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CA387-4F7D-40BC-BDDB-4B00C141B879}">
  <dimension ref="A1:F688"/>
  <sheetViews>
    <sheetView view="pageBreakPreview" topLeftCell="A3" zoomScaleNormal="110" zoomScaleSheetLayoutView="100" workbookViewId="0">
      <selection activeCell="A5" sqref="A5:F5"/>
    </sheetView>
  </sheetViews>
  <sheetFormatPr defaultRowHeight="14" x14ac:dyDescent="0.35"/>
  <cols>
    <col min="1" max="1" width="7.36328125" style="27" bestFit="1" customWidth="1"/>
    <col min="2" max="2" width="51.1796875" style="19" customWidth="1"/>
    <col min="3" max="3" width="4.90625" style="28" bestFit="1" customWidth="1"/>
    <col min="4" max="4" width="4.6328125" style="24" customWidth="1"/>
    <col min="5" max="5" width="11.54296875" style="29" bestFit="1" customWidth="1"/>
    <col min="6" max="6" width="14.7265625" style="26" bestFit="1" customWidth="1"/>
    <col min="7" max="7" width="2.54296875" style="9" customWidth="1"/>
    <col min="8" max="8" width="10.6328125" style="9" customWidth="1"/>
    <col min="9" max="211" width="8.7265625" style="9"/>
    <col min="212" max="212" width="4.6328125" style="9" customWidth="1"/>
    <col min="213" max="213" width="48.36328125" style="9" customWidth="1"/>
    <col min="214" max="214" width="7.453125" style="9" customWidth="1"/>
    <col min="215" max="215" width="5.6328125" style="9" customWidth="1"/>
    <col min="216" max="216" width="11.36328125" style="9" customWidth="1"/>
    <col min="217" max="217" width="15" style="9" customWidth="1"/>
    <col min="218" max="218" width="12.54296875" style="9" customWidth="1"/>
    <col min="219" max="220" width="0" style="9" hidden="1" customWidth="1"/>
    <col min="221" max="467" width="8.7265625" style="9"/>
    <col min="468" max="468" width="4.6328125" style="9" customWidth="1"/>
    <col min="469" max="469" width="48.36328125" style="9" customWidth="1"/>
    <col min="470" max="470" width="7.453125" style="9" customWidth="1"/>
    <col min="471" max="471" width="5.6328125" style="9" customWidth="1"/>
    <col min="472" max="472" width="11.36328125" style="9" customWidth="1"/>
    <col min="473" max="473" width="15" style="9" customWidth="1"/>
    <col min="474" max="474" width="12.54296875" style="9" customWidth="1"/>
    <col min="475" max="476" width="0" style="9" hidden="1" customWidth="1"/>
    <col min="477" max="723" width="8.7265625" style="9"/>
    <col min="724" max="724" width="4.6328125" style="9" customWidth="1"/>
    <col min="725" max="725" width="48.36328125" style="9" customWidth="1"/>
    <col min="726" max="726" width="7.453125" style="9" customWidth="1"/>
    <col min="727" max="727" width="5.6328125" style="9" customWidth="1"/>
    <col min="728" max="728" width="11.36328125" style="9" customWidth="1"/>
    <col min="729" max="729" width="15" style="9" customWidth="1"/>
    <col min="730" max="730" width="12.54296875" style="9" customWidth="1"/>
    <col min="731" max="732" width="0" style="9" hidden="1" customWidth="1"/>
    <col min="733" max="979" width="8.7265625" style="9"/>
    <col min="980" max="980" width="4.6328125" style="9" customWidth="1"/>
    <col min="981" max="981" width="48.36328125" style="9" customWidth="1"/>
    <col min="982" max="982" width="7.453125" style="9" customWidth="1"/>
    <col min="983" max="983" width="5.6328125" style="9" customWidth="1"/>
    <col min="984" max="984" width="11.36328125" style="9" customWidth="1"/>
    <col min="985" max="985" width="15" style="9" customWidth="1"/>
    <col min="986" max="986" width="12.54296875" style="9" customWidth="1"/>
    <col min="987" max="988" width="0" style="9" hidden="1" customWidth="1"/>
    <col min="989" max="1235" width="8.7265625" style="9"/>
    <col min="1236" max="1236" width="4.6328125" style="9" customWidth="1"/>
    <col min="1237" max="1237" width="48.36328125" style="9" customWidth="1"/>
    <col min="1238" max="1238" width="7.453125" style="9" customWidth="1"/>
    <col min="1239" max="1239" width="5.6328125" style="9" customWidth="1"/>
    <col min="1240" max="1240" width="11.36328125" style="9" customWidth="1"/>
    <col min="1241" max="1241" width="15" style="9" customWidth="1"/>
    <col min="1242" max="1242" width="12.54296875" style="9" customWidth="1"/>
    <col min="1243" max="1244" width="0" style="9" hidden="1" customWidth="1"/>
    <col min="1245" max="1491" width="8.7265625" style="9"/>
    <col min="1492" max="1492" width="4.6328125" style="9" customWidth="1"/>
    <col min="1493" max="1493" width="48.36328125" style="9" customWidth="1"/>
    <col min="1494" max="1494" width="7.453125" style="9" customWidth="1"/>
    <col min="1495" max="1495" width="5.6328125" style="9" customWidth="1"/>
    <col min="1496" max="1496" width="11.36328125" style="9" customWidth="1"/>
    <col min="1497" max="1497" width="15" style="9" customWidth="1"/>
    <col min="1498" max="1498" width="12.54296875" style="9" customWidth="1"/>
    <col min="1499" max="1500" width="0" style="9" hidden="1" customWidth="1"/>
    <col min="1501" max="1747" width="8.7265625" style="9"/>
    <col min="1748" max="1748" width="4.6328125" style="9" customWidth="1"/>
    <col min="1749" max="1749" width="48.36328125" style="9" customWidth="1"/>
    <col min="1750" max="1750" width="7.453125" style="9" customWidth="1"/>
    <col min="1751" max="1751" width="5.6328125" style="9" customWidth="1"/>
    <col min="1752" max="1752" width="11.36328125" style="9" customWidth="1"/>
    <col min="1753" max="1753" width="15" style="9" customWidth="1"/>
    <col min="1754" max="1754" width="12.54296875" style="9" customWidth="1"/>
    <col min="1755" max="1756" width="0" style="9" hidden="1" customWidth="1"/>
    <col min="1757" max="2003" width="8.7265625" style="9"/>
    <col min="2004" max="2004" width="4.6328125" style="9" customWidth="1"/>
    <col min="2005" max="2005" width="48.36328125" style="9" customWidth="1"/>
    <col min="2006" max="2006" width="7.453125" style="9" customWidth="1"/>
    <col min="2007" max="2007" width="5.6328125" style="9" customWidth="1"/>
    <col min="2008" max="2008" width="11.36328125" style="9" customWidth="1"/>
    <col min="2009" max="2009" width="15" style="9" customWidth="1"/>
    <col min="2010" max="2010" width="12.54296875" style="9" customWidth="1"/>
    <col min="2011" max="2012" width="0" style="9" hidden="1" customWidth="1"/>
    <col min="2013" max="2259" width="8.7265625" style="9"/>
    <col min="2260" max="2260" width="4.6328125" style="9" customWidth="1"/>
    <col min="2261" max="2261" width="48.36328125" style="9" customWidth="1"/>
    <col min="2262" max="2262" width="7.453125" style="9" customWidth="1"/>
    <col min="2263" max="2263" width="5.6328125" style="9" customWidth="1"/>
    <col min="2264" max="2264" width="11.36328125" style="9" customWidth="1"/>
    <col min="2265" max="2265" width="15" style="9" customWidth="1"/>
    <col min="2266" max="2266" width="12.54296875" style="9" customWidth="1"/>
    <col min="2267" max="2268" width="0" style="9" hidden="1" customWidth="1"/>
    <col min="2269" max="2515" width="8.7265625" style="9"/>
    <col min="2516" max="2516" width="4.6328125" style="9" customWidth="1"/>
    <col min="2517" max="2517" width="48.36328125" style="9" customWidth="1"/>
    <col min="2518" max="2518" width="7.453125" style="9" customWidth="1"/>
    <col min="2519" max="2519" width="5.6328125" style="9" customWidth="1"/>
    <col min="2520" max="2520" width="11.36328125" style="9" customWidth="1"/>
    <col min="2521" max="2521" width="15" style="9" customWidth="1"/>
    <col min="2522" max="2522" width="12.54296875" style="9" customWidth="1"/>
    <col min="2523" max="2524" width="0" style="9" hidden="1" customWidth="1"/>
    <col min="2525" max="2771" width="8.7265625" style="9"/>
    <col min="2772" max="2772" width="4.6328125" style="9" customWidth="1"/>
    <col min="2773" max="2773" width="48.36328125" style="9" customWidth="1"/>
    <col min="2774" max="2774" width="7.453125" style="9" customWidth="1"/>
    <col min="2775" max="2775" width="5.6328125" style="9" customWidth="1"/>
    <col min="2776" max="2776" width="11.36328125" style="9" customWidth="1"/>
    <col min="2777" max="2777" width="15" style="9" customWidth="1"/>
    <col min="2778" max="2778" width="12.54296875" style="9" customWidth="1"/>
    <col min="2779" max="2780" width="0" style="9" hidden="1" customWidth="1"/>
    <col min="2781" max="3027" width="8.7265625" style="9"/>
    <col min="3028" max="3028" width="4.6328125" style="9" customWidth="1"/>
    <col min="3029" max="3029" width="48.36328125" style="9" customWidth="1"/>
    <col min="3030" max="3030" width="7.453125" style="9" customWidth="1"/>
    <col min="3031" max="3031" width="5.6328125" style="9" customWidth="1"/>
    <col min="3032" max="3032" width="11.36328125" style="9" customWidth="1"/>
    <col min="3033" max="3033" width="15" style="9" customWidth="1"/>
    <col min="3034" max="3034" width="12.54296875" style="9" customWidth="1"/>
    <col min="3035" max="3036" width="0" style="9" hidden="1" customWidth="1"/>
    <col min="3037" max="3283" width="8.7265625" style="9"/>
    <col min="3284" max="3284" width="4.6328125" style="9" customWidth="1"/>
    <col min="3285" max="3285" width="48.36328125" style="9" customWidth="1"/>
    <col min="3286" max="3286" width="7.453125" style="9" customWidth="1"/>
    <col min="3287" max="3287" width="5.6328125" style="9" customWidth="1"/>
    <col min="3288" max="3288" width="11.36328125" style="9" customWidth="1"/>
    <col min="3289" max="3289" width="15" style="9" customWidth="1"/>
    <col min="3290" max="3290" width="12.54296875" style="9" customWidth="1"/>
    <col min="3291" max="3292" width="0" style="9" hidden="1" customWidth="1"/>
    <col min="3293" max="3539" width="8.7265625" style="9"/>
    <col min="3540" max="3540" width="4.6328125" style="9" customWidth="1"/>
    <col min="3541" max="3541" width="48.36328125" style="9" customWidth="1"/>
    <col min="3542" max="3542" width="7.453125" style="9" customWidth="1"/>
    <col min="3543" max="3543" width="5.6328125" style="9" customWidth="1"/>
    <col min="3544" max="3544" width="11.36328125" style="9" customWidth="1"/>
    <col min="3545" max="3545" width="15" style="9" customWidth="1"/>
    <col min="3546" max="3546" width="12.54296875" style="9" customWidth="1"/>
    <col min="3547" max="3548" width="0" style="9" hidden="1" customWidth="1"/>
    <col min="3549" max="3795" width="8.7265625" style="9"/>
    <col min="3796" max="3796" width="4.6328125" style="9" customWidth="1"/>
    <col min="3797" max="3797" width="48.36328125" style="9" customWidth="1"/>
    <col min="3798" max="3798" width="7.453125" style="9" customWidth="1"/>
    <col min="3799" max="3799" width="5.6328125" style="9" customWidth="1"/>
    <col min="3800" max="3800" width="11.36328125" style="9" customWidth="1"/>
    <col min="3801" max="3801" width="15" style="9" customWidth="1"/>
    <col min="3802" max="3802" width="12.54296875" style="9" customWidth="1"/>
    <col min="3803" max="3804" width="0" style="9" hidden="1" customWidth="1"/>
    <col min="3805" max="4051" width="8.7265625" style="9"/>
    <col min="4052" max="4052" width="4.6328125" style="9" customWidth="1"/>
    <col min="4053" max="4053" width="48.36328125" style="9" customWidth="1"/>
    <col min="4054" max="4054" width="7.453125" style="9" customWidth="1"/>
    <col min="4055" max="4055" width="5.6328125" style="9" customWidth="1"/>
    <col min="4056" max="4056" width="11.36328125" style="9" customWidth="1"/>
    <col min="4057" max="4057" width="15" style="9" customWidth="1"/>
    <col min="4058" max="4058" width="12.54296875" style="9" customWidth="1"/>
    <col min="4059" max="4060" width="0" style="9" hidden="1" customWidth="1"/>
    <col min="4061" max="4307" width="8.7265625" style="9"/>
    <col min="4308" max="4308" width="4.6328125" style="9" customWidth="1"/>
    <col min="4309" max="4309" width="48.36328125" style="9" customWidth="1"/>
    <col min="4310" max="4310" width="7.453125" style="9" customWidth="1"/>
    <col min="4311" max="4311" width="5.6328125" style="9" customWidth="1"/>
    <col min="4312" max="4312" width="11.36328125" style="9" customWidth="1"/>
    <col min="4313" max="4313" width="15" style="9" customWidth="1"/>
    <col min="4314" max="4314" width="12.54296875" style="9" customWidth="1"/>
    <col min="4315" max="4316" width="0" style="9" hidden="1" customWidth="1"/>
    <col min="4317" max="4563" width="8.7265625" style="9"/>
    <col min="4564" max="4564" width="4.6328125" style="9" customWidth="1"/>
    <col min="4565" max="4565" width="48.36328125" style="9" customWidth="1"/>
    <col min="4566" max="4566" width="7.453125" style="9" customWidth="1"/>
    <col min="4567" max="4567" width="5.6328125" style="9" customWidth="1"/>
    <col min="4568" max="4568" width="11.36328125" style="9" customWidth="1"/>
    <col min="4569" max="4569" width="15" style="9" customWidth="1"/>
    <col min="4570" max="4570" width="12.54296875" style="9" customWidth="1"/>
    <col min="4571" max="4572" width="0" style="9" hidden="1" customWidth="1"/>
    <col min="4573" max="4819" width="8.7265625" style="9"/>
    <col min="4820" max="4820" width="4.6328125" style="9" customWidth="1"/>
    <col min="4821" max="4821" width="48.36328125" style="9" customWidth="1"/>
    <col min="4822" max="4822" width="7.453125" style="9" customWidth="1"/>
    <col min="4823" max="4823" width="5.6328125" style="9" customWidth="1"/>
    <col min="4824" max="4824" width="11.36328125" style="9" customWidth="1"/>
    <col min="4825" max="4825" width="15" style="9" customWidth="1"/>
    <col min="4826" max="4826" width="12.54296875" style="9" customWidth="1"/>
    <col min="4827" max="4828" width="0" style="9" hidden="1" customWidth="1"/>
    <col min="4829" max="5075" width="8.7265625" style="9"/>
    <col min="5076" max="5076" width="4.6328125" style="9" customWidth="1"/>
    <col min="5077" max="5077" width="48.36328125" style="9" customWidth="1"/>
    <col min="5078" max="5078" width="7.453125" style="9" customWidth="1"/>
    <col min="5079" max="5079" width="5.6328125" style="9" customWidth="1"/>
    <col min="5080" max="5080" width="11.36328125" style="9" customWidth="1"/>
    <col min="5081" max="5081" width="15" style="9" customWidth="1"/>
    <col min="5082" max="5082" width="12.54296875" style="9" customWidth="1"/>
    <col min="5083" max="5084" width="0" style="9" hidden="1" customWidth="1"/>
    <col min="5085" max="5331" width="8.7265625" style="9"/>
    <col min="5332" max="5332" width="4.6328125" style="9" customWidth="1"/>
    <col min="5333" max="5333" width="48.36328125" style="9" customWidth="1"/>
    <col min="5334" max="5334" width="7.453125" style="9" customWidth="1"/>
    <col min="5335" max="5335" width="5.6328125" style="9" customWidth="1"/>
    <col min="5336" max="5336" width="11.36328125" style="9" customWidth="1"/>
    <col min="5337" max="5337" width="15" style="9" customWidth="1"/>
    <col min="5338" max="5338" width="12.54296875" style="9" customWidth="1"/>
    <col min="5339" max="5340" width="0" style="9" hidden="1" customWidth="1"/>
    <col min="5341" max="5587" width="8.7265625" style="9"/>
    <col min="5588" max="5588" width="4.6328125" style="9" customWidth="1"/>
    <col min="5589" max="5589" width="48.36328125" style="9" customWidth="1"/>
    <col min="5590" max="5590" width="7.453125" style="9" customWidth="1"/>
    <col min="5591" max="5591" width="5.6328125" style="9" customWidth="1"/>
    <col min="5592" max="5592" width="11.36328125" style="9" customWidth="1"/>
    <col min="5593" max="5593" width="15" style="9" customWidth="1"/>
    <col min="5594" max="5594" width="12.54296875" style="9" customWidth="1"/>
    <col min="5595" max="5596" width="0" style="9" hidden="1" customWidth="1"/>
    <col min="5597" max="5843" width="8.7265625" style="9"/>
    <col min="5844" max="5844" width="4.6328125" style="9" customWidth="1"/>
    <col min="5845" max="5845" width="48.36328125" style="9" customWidth="1"/>
    <col min="5846" max="5846" width="7.453125" style="9" customWidth="1"/>
    <col min="5847" max="5847" width="5.6328125" style="9" customWidth="1"/>
    <col min="5848" max="5848" width="11.36328125" style="9" customWidth="1"/>
    <col min="5849" max="5849" width="15" style="9" customWidth="1"/>
    <col min="5850" max="5850" width="12.54296875" style="9" customWidth="1"/>
    <col min="5851" max="5852" width="0" style="9" hidden="1" customWidth="1"/>
    <col min="5853" max="6099" width="8.7265625" style="9"/>
    <col min="6100" max="6100" width="4.6328125" style="9" customWidth="1"/>
    <col min="6101" max="6101" width="48.36328125" style="9" customWidth="1"/>
    <col min="6102" max="6102" width="7.453125" style="9" customWidth="1"/>
    <col min="6103" max="6103" width="5.6328125" style="9" customWidth="1"/>
    <col min="6104" max="6104" width="11.36328125" style="9" customWidth="1"/>
    <col min="6105" max="6105" width="15" style="9" customWidth="1"/>
    <col min="6106" max="6106" width="12.54296875" style="9" customWidth="1"/>
    <col min="6107" max="6108" width="0" style="9" hidden="1" customWidth="1"/>
    <col min="6109" max="6355" width="8.7265625" style="9"/>
    <col min="6356" max="6356" width="4.6328125" style="9" customWidth="1"/>
    <col min="6357" max="6357" width="48.36328125" style="9" customWidth="1"/>
    <col min="6358" max="6358" width="7.453125" style="9" customWidth="1"/>
    <col min="6359" max="6359" width="5.6328125" style="9" customWidth="1"/>
    <col min="6360" max="6360" width="11.36328125" style="9" customWidth="1"/>
    <col min="6361" max="6361" width="15" style="9" customWidth="1"/>
    <col min="6362" max="6362" width="12.54296875" style="9" customWidth="1"/>
    <col min="6363" max="6364" width="0" style="9" hidden="1" customWidth="1"/>
    <col min="6365" max="6611" width="8.7265625" style="9"/>
    <col min="6612" max="6612" width="4.6328125" style="9" customWidth="1"/>
    <col min="6613" max="6613" width="48.36328125" style="9" customWidth="1"/>
    <col min="6614" max="6614" width="7.453125" style="9" customWidth="1"/>
    <col min="6615" max="6615" width="5.6328125" style="9" customWidth="1"/>
    <col min="6616" max="6616" width="11.36328125" style="9" customWidth="1"/>
    <col min="6617" max="6617" width="15" style="9" customWidth="1"/>
    <col min="6618" max="6618" width="12.54296875" style="9" customWidth="1"/>
    <col min="6619" max="6620" width="0" style="9" hidden="1" customWidth="1"/>
    <col min="6621" max="6867" width="8.7265625" style="9"/>
    <col min="6868" max="6868" width="4.6328125" style="9" customWidth="1"/>
    <col min="6869" max="6869" width="48.36328125" style="9" customWidth="1"/>
    <col min="6870" max="6870" width="7.453125" style="9" customWidth="1"/>
    <col min="6871" max="6871" width="5.6328125" style="9" customWidth="1"/>
    <col min="6872" max="6872" width="11.36328125" style="9" customWidth="1"/>
    <col min="6873" max="6873" width="15" style="9" customWidth="1"/>
    <col min="6874" max="6874" width="12.54296875" style="9" customWidth="1"/>
    <col min="6875" max="6876" width="0" style="9" hidden="1" customWidth="1"/>
    <col min="6877" max="7123" width="8.7265625" style="9"/>
    <col min="7124" max="7124" width="4.6328125" style="9" customWidth="1"/>
    <col min="7125" max="7125" width="48.36328125" style="9" customWidth="1"/>
    <col min="7126" max="7126" width="7.453125" style="9" customWidth="1"/>
    <col min="7127" max="7127" width="5.6328125" style="9" customWidth="1"/>
    <col min="7128" max="7128" width="11.36328125" style="9" customWidth="1"/>
    <col min="7129" max="7129" width="15" style="9" customWidth="1"/>
    <col min="7130" max="7130" width="12.54296875" style="9" customWidth="1"/>
    <col min="7131" max="7132" width="0" style="9" hidden="1" customWidth="1"/>
    <col min="7133" max="7379" width="8.7265625" style="9"/>
    <col min="7380" max="7380" width="4.6328125" style="9" customWidth="1"/>
    <col min="7381" max="7381" width="48.36328125" style="9" customWidth="1"/>
    <col min="7382" max="7382" width="7.453125" style="9" customWidth="1"/>
    <col min="7383" max="7383" width="5.6328125" style="9" customWidth="1"/>
    <col min="7384" max="7384" width="11.36328125" style="9" customWidth="1"/>
    <col min="7385" max="7385" width="15" style="9" customWidth="1"/>
    <col min="7386" max="7386" width="12.54296875" style="9" customWidth="1"/>
    <col min="7387" max="7388" width="0" style="9" hidden="1" customWidth="1"/>
    <col min="7389" max="7635" width="8.7265625" style="9"/>
    <col min="7636" max="7636" width="4.6328125" style="9" customWidth="1"/>
    <col min="7637" max="7637" width="48.36328125" style="9" customWidth="1"/>
    <col min="7638" max="7638" width="7.453125" style="9" customWidth="1"/>
    <col min="7639" max="7639" width="5.6328125" style="9" customWidth="1"/>
    <col min="7640" max="7640" width="11.36328125" style="9" customWidth="1"/>
    <col min="7641" max="7641" width="15" style="9" customWidth="1"/>
    <col min="7642" max="7642" width="12.54296875" style="9" customWidth="1"/>
    <col min="7643" max="7644" width="0" style="9" hidden="1" customWidth="1"/>
    <col min="7645" max="7891" width="8.7265625" style="9"/>
    <col min="7892" max="7892" width="4.6328125" style="9" customWidth="1"/>
    <col min="7893" max="7893" width="48.36328125" style="9" customWidth="1"/>
    <col min="7894" max="7894" width="7.453125" style="9" customWidth="1"/>
    <col min="7895" max="7895" width="5.6328125" style="9" customWidth="1"/>
    <col min="7896" max="7896" width="11.36328125" style="9" customWidth="1"/>
    <col min="7897" max="7897" width="15" style="9" customWidth="1"/>
    <col min="7898" max="7898" width="12.54296875" style="9" customWidth="1"/>
    <col min="7899" max="7900" width="0" style="9" hidden="1" customWidth="1"/>
    <col min="7901" max="8147" width="8.7265625" style="9"/>
    <col min="8148" max="8148" width="4.6328125" style="9" customWidth="1"/>
    <col min="8149" max="8149" width="48.36328125" style="9" customWidth="1"/>
    <col min="8150" max="8150" width="7.453125" style="9" customWidth="1"/>
    <col min="8151" max="8151" width="5.6328125" style="9" customWidth="1"/>
    <col min="8152" max="8152" width="11.36328125" style="9" customWidth="1"/>
    <col min="8153" max="8153" width="15" style="9" customWidth="1"/>
    <col min="8154" max="8154" width="12.54296875" style="9" customWidth="1"/>
    <col min="8155" max="8156" width="0" style="9" hidden="1" customWidth="1"/>
    <col min="8157" max="8403" width="8.7265625" style="9"/>
    <col min="8404" max="8404" width="4.6328125" style="9" customWidth="1"/>
    <col min="8405" max="8405" width="48.36328125" style="9" customWidth="1"/>
    <col min="8406" max="8406" width="7.453125" style="9" customWidth="1"/>
    <col min="8407" max="8407" width="5.6328125" style="9" customWidth="1"/>
    <col min="8408" max="8408" width="11.36328125" style="9" customWidth="1"/>
    <col min="8409" max="8409" width="15" style="9" customWidth="1"/>
    <col min="8410" max="8410" width="12.54296875" style="9" customWidth="1"/>
    <col min="8411" max="8412" width="0" style="9" hidden="1" customWidth="1"/>
    <col min="8413" max="8659" width="8.7265625" style="9"/>
    <col min="8660" max="8660" width="4.6328125" style="9" customWidth="1"/>
    <col min="8661" max="8661" width="48.36328125" style="9" customWidth="1"/>
    <col min="8662" max="8662" width="7.453125" style="9" customWidth="1"/>
    <col min="8663" max="8663" width="5.6328125" style="9" customWidth="1"/>
    <col min="8664" max="8664" width="11.36328125" style="9" customWidth="1"/>
    <col min="8665" max="8665" width="15" style="9" customWidth="1"/>
    <col min="8666" max="8666" width="12.54296875" style="9" customWidth="1"/>
    <col min="8667" max="8668" width="0" style="9" hidden="1" customWidth="1"/>
    <col min="8669" max="8915" width="8.7265625" style="9"/>
    <col min="8916" max="8916" width="4.6328125" style="9" customWidth="1"/>
    <col min="8917" max="8917" width="48.36328125" style="9" customWidth="1"/>
    <col min="8918" max="8918" width="7.453125" style="9" customWidth="1"/>
    <col min="8919" max="8919" width="5.6328125" style="9" customWidth="1"/>
    <col min="8920" max="8920" width="11.36328125" style="9" customWidth="1"/>
    <col min="8921" max="8921" width="15" style="9" customWidth="1"/>
    <col min="8922" max="8922" width="12.54296875" style="9" customWidth="1"/>
    <col min="8923" max="8924" width="0" style="9" hidden="1" customWidth="1"/>
    <col min="8925" max="9171" width="8.7265625" style="9"/>
    <col min="9172" max="9172" width="4.6328125" style="9" customWidth="1"/>
    <col min="9173" max="9173" width="48.36328125" style="9" customWidth="1"/>
    <col min="9174" max="9174" width="7.453125" style="9" customWidth="1"/>
    <col min="9175" max="9175" width="5.6328125" style="9" customWidth="1"/>
    <col min="9176" max="9176" width="11.36328125" style="9" customWidth="1"/>
    <col min="9177" max="9177" width="15" style="9" customWidth="1"/>
    <col min="9178" max="9178" width="12.54296875" style="9" customWidth="1"/>
    <col min="9179" max="9180" width="0" style="9" hidden="1" customWidth="1"/>
    <col min="9181" max="9427" width="8.7265625" style="9"/>
    <col min="9428" max="9428" width="4.6328125" style="9" customWidth="1"/>
    <col min="9429" max="9429" width="48.36328125" style="9" customWidth="1"/>
    <col min="9430" max="9430" width="7.453125" style="9" customWidth="1"/>
    <col min="9431" max="9431" width="5.6328125" style="9" customWidth="1"/>
    <col min="9432" max="9432" width="11.36328125" style="9" customWidth="1"/>
    <col min="9433" max="9433" width="15" style="9" customWidth="1"/>
    <col min="9434" max="9434" width="12.54296875" style="9" customWidth="1"/>
    <col min="9435" max="9436" width="0" style="9" hidden="1" customWidth="1"/>
    <col min="9437" max="9683" width="8.7265625" style="9"/>
    <col min="9684" max="9684" width="4.6328125" style="9" customWidth="1"/>
    <col min="9685" max="9685" width="48.36328125" style="9" customWidth="1"/>
    <col min="9686" max="9686" width="7.453125" style="9" customWidth="1"/>
    <col min="9687" max="9687" width="5.6328125" style="9" customWidth="1"/>
    <col min="9688" max="9688" width="11.36328125" style="9" customWidth="1"/>
    <col min="9689" max="9689" width="15" style="9" customWidth="1"/>
    <col min="9690" max="9690" width="12.54296875" style="9" customWidth="1"/>
    <col min="9691" max="9692" width="0" style="9" hidden="1" customWidth="1"/>
    <col min="9693" max="9939" width="8.7265625" style="9"/>
    <col min="9940" max="9940" width="4.6328125" style="9" customWidth="1"/>
    <col min="9941" max="9941" width="48.36328125" style="9" customWidth="1"/>
    <col min="9942" max="9942" width="7.453125" style="9" customWidth="1"/>
    <col min="9943" max="9943" width="5.6328125" style="9" customWidth="1"/>
    <col min="9944" max="9944" width="11.36328125" style="9" customWidth="1"/>
    <col min="9945" max="9945" width="15" style="9" customWidth="1"/>
    <col min="9946" max="9946" width="12.54296875" style="9" customWidth="1"/>
    <col min="9947" max="9948" width="0" style="9" hidden="1" customWidth="1"/>
    <col min="9949" max="10195" width="8.7265625" style="9"/>
    <col min="10196" max="10196" width="4.6328125" style="9" customWidth="1"/>
    <col min="10197" max="10197" width="48.36328125" style="9" customWidth="1"/>
    <col min="10198" max="10198" width="7.453125" style="9" customWidth="1"/>
    <col min="10199" max="10199" width="5.6328125" style="9" customWidth="1"/>
    <col min="10200" max="10200" width="11.36328125" style="9" customWidth="1"/>
    <col min="10201" max="10201" width="15" style="9" customWidth="1"/>
    <col min="10202" max="10202" width="12.54296875" style="9" customWidth="1"/>
    <col min="10203" max="10204" width="0" style="9" hidden="1" customWidth="1"/>
    <col min="10205" max="10451" width="8.7265625" style="9"/>
    <col min="10452" max="10452" width="4.6328125" style="9" customWidth="1"/>
    <col min="10453" max="10453" width="48.36328125" style="9" customWidth="1"/>
    <col min="10454" max="10454" width="7.453125" style="9" customWidth="1"/>
    <col min="10455" max="10455" width="5.6328125" style="9" customWidth="1"/>
    <col min="10456" max="10456" width="11.36328125" style="9" customWidth="1"/>
    <col min="10457" max="10457" width="15" style="9" customWidth="1"/>
    <col min="10458" max="10458" width="12.54296875" style="9" customWidth="1"/>
    <col min="10459" max="10460" width="0" style="9" hidden="1" customWidth="1"/>
    <col min="10461" max="10707" width="8.7265625" style="9"/>
    <col min="10708" max="10708" width="4.6328125" style="9" customWidth="1"/>
    <col min="10709" max="10709" width="48.36328125" style="9" customWidth="1"/>
    <col min="10710" max="10710" width="7.453125" style="9" customWidth="1"/>
    <col min="10711" max="10711" width="5.6328125" style="9" customWidth="1"/>
    <col min="10712" max="10712" width="11.36328125" style="9" customWidth="1"/>
    <col min="10713" max="10713" width="15" style="9" customWidth="1"/>
    <col min="10714" max="10714" width="12.54296875" style="9" customWidth="1"/>
    <col min="10715" max="10716" width="0" style="9" hidden="1" customWidth="1"/>
    <col min="10717" max="10963" width="8.7265625" style="9"/>
    <col min="10964" max="10964" width="4.6328125" style="9" customWidth="1"/>
    <col min="10965" max="10965" width="48.36328125" style="9" customWidth="1"/>
    <col min="10966" max="10966" width="7.453125" style="9" customWidth="1"/>
    <col min="10967" max="10967" width="5.6328125" style="9" customWidth="1"/>
    <col min="10968" max="10968" width="11.36328125" style="9" customWidth="1"/>
    <col min="10969" max="10969" width="15" style="9" customWidth="1"/>
    <col min="10970" max="10970" width="12.54296875" style="9" customWidth="1"/>
    <col min="10971" max="10972" width="0" style="9" hidden="1" customWidth="1"/>
    <col min="10973" max="11219" width="8.7265625" style="9"/>
    <col min="11220" max="11220" width="4.6328125" style="9" customWidth="1"/>
    <col min="11221" max="11221" width="48.36328125" style="9" customWidth="1"/>
    <col min="11222" max="11222" width="7.453125" style="9" customWidth="1"/>
    <col min="11223" max="11223" width="5.6328125" style="9" customWidth="1"/>
    <col min="11224" max="11224" width="11.36328125" style="9" customWidth="1"/>
    <col min="11225" max="11225" width="15" style="9" customWidth="1"/>
    <col min="11226" max="11226" width="12.54296875" style="9" customWidth="1"/>
    <col min="11227" max="11228" width="0" style="9" hidden="1" customWidth="1"/>
    <col min="11229" max="11475" width="8.7265625" style="9"/>
    <col min="11476" max="11476" width="4.6328125" style="9" customWidth="1"/>
    <col min="11477" max="11477" width="48.36328125" style="9" customWidth="1"/>
    <col min="11478" max="11478" width="7.453125" style="9" customWidth="1"/>
    <col min="11479" max="11479" width="5.6328125" style="9" customWidth="1"/>
    <col min="11480" max="11480" width="11.36328125" style="9" customWidth="1"/>
    <col min="11481" max="11481" width="15" style="9" customWidth="1"/>
    <col min="11482" max="11482" width="12.54296875" style="9" customWidth="1"/>
    <col min="11483" max="11484" width="0" style="9" hidden="1" customWidth="1"/>
    <col min="11485" max="11731" width="8.7265625" style="9"/>
    <col min="11732" max="11732" width="4.6328125" style="9" customWidth="1"/>
    <col min="11733" max="11733" width="48.36328125" style="9" customWidth="1"/>
    <col min="11734" max="11734" width="7.453125" style="9" customWidth="1"/>
    <col min="11735" max="11735" width="5.6328125" style="9" customWidth="1"/>
    <col min="11736" max="11736" width="11.36328125" style="9" customWidth="1"/>
    <col min="11737" max="11737" width="15" style="9" customWidth="1"/>
    <col min="11738" max="11738" width="12.54296875" style="9" customWidth="1"/>
    <col min="11739" max="11740" width="0" style="9" hidden="1" customWidth="1"/>
    <col min="11741" max="11987" width="8.7265625" style="9"/>
    <col min="11988" max="11988" width="4.6328125" style="9" customWidth="1"/>
    <col min="11989" max="11989" width="48.36328125" style="9" customWidth="1"/>
    <col min="11990" max="11990" width="7.453125" style="9" customWidth="1"/>
    <col min="11991" max="11991" width="5.6328125" style="9" customWidth="1"/>
    <col min="11992" max="11992" width="11.36328125" style="9" customWidth="1"/>
    <col min="11993" max="11993" width="15" style="9" customWidth="1"/>
    <col min="11994" max="11994" width="12.54296875" style="9" customWidth="1"/>
    <col min="11995" max="11996" width="0" style="9" hidden="1" customWidth="1"/>
    <col min="11997" max="12243" width="8.7265625" style="9"/>
    <col min="12244" max="12244" width="4.6328125" style="9" customWidth="1"/>
    <col min="12245" max="12245" width="48.36328125" style="9" customWidth="1"/>
    <col min="12246" max="12246" width="7.453125" style="9" customWidth="1"/>
    <col min="12247" max="12247" width="5.6328125" style="9" customWidth="1"/>
    <col min="12248" max="12248" width="11.36328125" style="9" customWidth="1"/>
    <col min="12249" max="12249" width="15" style="9" customWidth="1"/>
    <col min="12250" max="12250" width="12.54296875" style="9" customWidth="1"/>
    <col min="12251" max="12252" width="0" style="9" hidden="1" customWidth="1"/>
    <col min="12253" max="12499" width="8.7265625" style="9"/>
    <col min="12500" max="12500" width="4.6328125" style="9" customWidth="1"/>
    <col min="12501" max="12501" width="48.36328125" style="9" customWidth="1"/>
    <col min="12502" max="12502" width="7.453125" style="9" customWidth="1"/>
    <col min="12503" max="12503" width="5.6328125" style="9" customWidth="1"/>
    <col min="12504" max="12504" width="11.36328125" style="9" customWidth="1"/>
    <col min="12505" max="12505" width="15" style="9" customWidth="1"/>
    <col min="12506" max="12506" width="12.54296875" style="9" customWidth="1"/>
    <col min="12507" max="12508" width="0" style="9" hidden="1" customWidth="1"/>
    <col min="12509" max="12755" width="8.7265625" style="9"/>
    <col min="12756" max="12756" width="4.6328125" style="9" customWidth="1"/>
    <col min="12757" max="12757" width="48.36328125" style="9" customWidth="1"/>
    <col min="12758" max="12758" width="7.453125" style="9" customWidth="1"/>
    <col min="12759" max="12759" width="5.6328125" style="9" customWidth="1"/>
    <col min="12760" max="12760" width="11.36328125" style="9" customWidth="1"/>
    <col min="12761" max="12761" width="15" style="9" customWidth="1"/>
    <col min="12762" max="12762" width="12.54296875" style="9" customWidth="1"/>
    <col min="12763" max="12764" width="0" style="9" hidden="1" customWidth="1"/>
    <col min="12765" max="13011" width="8.7265625" style="9"/>
    <col min="13012" max="13012" width="4.6328125" style="9" customWidth="1"/>
    <col min="13013" max="13013" width="48.36328125" style="9" customWidth="1"/>
    <col min="13014" max="13014" width="7.453125" style="9" customWidth="1"/>
    <col min="13015" max="13015" width="5.6328125" style="9" customWidth="1"/>
    <col min="13016" max="13016" width="11.36328125" style="9" customWidth="1"/>
    <col min="13017" max="13017" width="15" style="9" customWidth="1"/>
    <col min="13018" max="13018" width="12.54296875" style="9" customWidth="1"/>
    <col min="13019" max="13020" width="0" style="9" hidden="1" customWidth="1"/>
    <col min="13021" max="13267" width="8.7265625" style="9"/>
    <col min="13268" max="13268" width="4.6328125" style="9" customWidth="1"/>
    <col min="13269" max="13269" width="48.36328125" style="9" customWidth="1"/>
    <col min="13270" max="13270" width="7.453125" style="9" customWidth="1"/>
    <col min="13271" max="13271" width="5.6328125" style="9" customWidth="1"/>
    <col min="13272" max="13272" width="11.36328125" style="9" customWidth="1"/>
    <col min="13273" max="13273" width="15" style="9" customWidth="1"/>
    <col min="13274" max="13274" width="12.54296875" style="9" customWidth="1"/>
    <col min="13275" max="13276" width="0" style="9" hidden="1" customWidth="1"/>
    <col min="13277" max="13523" width="8.7265625" style="9"/>
    <col min="13524" max="13524" width="4.6328125" style="9" customWidth="1"/>
    <col min="13525" max="13525" width="48.36328125" style="9" customWidth="1"/>
    <col min="13526" max="13526" width="7.453125" style="9" customWidth="1"/>
    <col min="13527" max="13527" width="5.6328125" style="9" customWidth="1"/>
    <col min="13528" max="13528" width="11.36328125" style="9" customWidth="1"/>
    <col min="13529" max="13529" width="15" style="9" customWidth="1"/>
    <col min="13530" max="13530" width="12.54296875" style="9" customWidth="1"/>
    <col min="13531" max="13532" width="0" style="9" hidden="1" customWidth="1"/>
    <col min="13533" max="13779" width="8.7265625" style="9"/>
    <col min="13780" max="13780" width="4.6328125" style="9" customWidth="1"/>
    <col min="13781" max="13781" width="48.36328125" style="9" customWidth="1"/>
    <col min="13782" max="13782" width="7.453125" style="9" customWidth="1"/>
    <col min="13783" max="13783" width="5.6328125" style="9" customWidth="1"/>
    <col min="13784" max="13784" width="11.36328125" style="9" customWidth="1"/>
    <col min="13785" max="13785" width="15" style="9" customWidth="1"/>
    <col min="13786" max="13786" width="12.54296875" style="9" customWidth="1"/>
    <col min="13787" max="13788" width="0" style="9" hidden="1" customWidth="1"/>
    <col min="13789" max="14035" width="8.7265625" style="9"/>
    <col min="14036" max="14036" width="4.6328125" style="9" customWidth="1"/>
    <col min="14037" max="14037" width="48.36328125" style="9" customWidth="1"/>
    <col min="14038" max="14038" width="7.453125" style="9" customWidth="1"/>
    <col min="14039" max="14039" width="5.6328125" style="9" customWidth="1"/>
    <col min="14040" max="14040" width="11.36328125" style="9" customWidth="1"/>
    <col min="14041" max="14041" width="15" style="9" customWidth="1"/>
    <col min="14042" max="14042" width="12.54296875" style="9" customWidth="1"/>
    <col min="14043" max="14044" width="0" style="9" hidden="1" customWidth="1"/>
    <col min="14045" max="14291" width="8.7265625" style="9"/>
    <col min="14292" max="14292" width="4.6328125" style="9" customWidth="1"/>
    <col min="14293" max="14293" width="48.36328125" style="9" customWidth="1"/>
    <col min="14294" max="14294" width="7.453125" style="9" customWidth="1"/>
    <col min="14295" max="14295" width="5.6328125" style="9" customWidth="1"/>
    <col min="14296" max="14296" width="11.36328125" style="9" customWidth="1"/>
    <col min="14297" max="14297" width="15" style="9" customWidth="1"/>
    <col min="14298" max="14298" width="12.54296875" style="9" customWidth="1"/>
    <col min="14299" max="14300" width="0" style="9" hidden="1" customWidth="1"/>
    <col min="14301" max="14547" width="8.7265625" style="9"/>
    <col min="14548" max="14548" width="4.6328125" style="9" customWidth="1"/>
    <col min="14549" max="14549" width="48.36328125" style="9" customWidth="1"/>
    <col min="14550" max="14550" width="7.453125" style="9" customWidth="1"/>
    <col min="14551" max="14551" width="5.6328125" style="9" customWidth="1"/>
    <col min="14552" max="14552" width="11.36328125" style="9" customWidth="1"/>
    <col min="14553" max="14553" width="15" style="9" customWidth="1"/>
    <col min="14554" max="14554" width="12.54296875" style="9" customWidth="1"/>
    <col min="14555" max="14556" width="0" style="9" hidden="1" customWidth="1"/>
    <col min="14557" max="14803" width="8.7265625" style="9"/>
    <col min="14804" max="14804" width="4.6328125" style="9" customWidth="1"/>
    <col min="14805" max="14805" width="48.36328125" style="9" customWidth="1"/>
    <col min="14806" max="14806" width="7.453125" style="9" customWidth="1"/>
    <col min="14807" max="14807" width="5.6328125" style="9" customWidth="1"/>
    <col min="14808" max="14808" width="11.36328125" style="9" customWidth="1"/>
    <col min="14809" max="14809" width="15" style="9" customWidth="1"/>
    <col min="14810" max="14810" width="12.54296875" style="9" customWidth="1"/>
    <col min="14811" max="14812" width="0" style="9" hidden="1" customWidth="1"/>
    <col min="14813" max="15059" width="8.7265625" style="9"/>
    <col min="15060" max="15060" width="4.6328125" style="9" customWidth="1"/>
    <col min="15061" max="15061" width="48.36328125" style="9" customWidth="1"/>
    <col min="15062" max="15062" width="7.453125" style="9" customWidth="1"/>
    <col min="15063" max="15063" width="5.6328125" style="9" customWidth="1"/>
    <col min="15064" max="15064" width="11.36328125" style="9" customWidth="1"/>
    <col min="15065" max="15065" width="15" style="9" customWidth="1"/>
    <col min="15066" max="15066" width="12.54296875" style="9" customWidth="1"/>
    <col min="15067" max="15068" width="0" style="9" hidden="1" customWidth="1"/>
    <col min="15069" max="15315" width="8.7265625" style="9"/>
    <col min="15316" max="15316" width="4.6328125" style="9" customWidth="1"/>
    <col min="15317" max="15317" width="48.36328125" style="9" customWidth="1"/>
    <col min="15318" max="15318" width="7.453125" style="9" customWidth="1"/>
    <col min="15319" max="15319" width="5.6328125" style="9" customWidth="1"/>
    <col min="15320" max="15320" width="11.36328125" style="9" customWidth="1"/>
    <col min="15321" max="15321" width="15" style="9" customWidth="1"/>
    <col min="15322" max="15322" width="12.54296875" style="9" customWidth="1"/>
    <col min="15323" max="15324" width="0" style="9" hidden="1" customWidth="1"/>
    <col min="15325" max="15571" width="8.7265625" style="9"/>
    <col min="15572" max="15572" width="4.6328125" style="9" customWidth="1"/>
    <col min="15573" max="15573" width="48.36328125" style="9" customWidth="1"/>
    <col min="15574" max="15574" width="7.453125" style="9" customWidth="1"/>
    <col min="15575" max="15575" width="5.6328125" style="9" customWidth="1"/>
    <col min="15576" max="15576" width="11.36328125" style="9" customWidth="1"/>
    <col min="15577" max="15577" width="15" style="9" customWidth="1"/>
    <col min="15578" max="15578" width="12.54296875" style="9" customWidth="1"/>
    <col min="15579" max="15580" width="0" style="9" hidden="1" customWidth="1"/>
    <col min="15581" max="15827" width="8.7265625" style="9"/>
    <col min="15828" max="15828" width="4.6328125" style="9" customWidth="1"/>
    <col min="15829" max="15829" width="48.36328125" style="9" customWidth="1"/>
    <col min="15830" max="15830" width="7.453125" style="9" customWidth="1"/>
    <col min="15831" max="15831" width="5.6328125" style="9" customWidth="1"/>
    <col min="15832" max="15832" width="11.36328125" style="9" customWidth="1"/>
    <col min="15833" max="15833" width="15" style="9" customWidth="1"/>
    <col min="15834" max="15834" width="12.54296875" style="9" customWidth="1"/>
    <col min="15835" max="15836" width="0" style="9" hidden="1" customWidth="1"/>
    <col min="15837" max="16083" width="8.7265625" style="9"/>
    <col min="16084" max="16084" width="4.6328125" style="9" customWidth="1"/>
    <col min="16085" max="16085" width="48.36328125" style="9" customWidth="1"/>
    <col min="16086" max="16086" width="7.453125" style="9" customWidth="1"/>
    <col min="16087" max="16087" width="5.6328125" style="9" customWidth="1"/>
    <col min="16088" max="16088" width="11.36328125" style="9" customWidth="1"/>
    <col min="16089" max="16089" width="15" style="9" customWidth="1"/>
    <col min="16090" max="16090" width="12.54296875" style="9" customWidth="1"/>
    <col min="16091" max="16092" width="0" style="9" hidden="1" customWidth="1"/>
    <col min="16093" max="16383" width="8.7265625" style="9"/>
    <col min="16384" max="16384" width="8.90625" style="9" customWidth="1"/>
  </cols>
  <sheetData>
    <row r="1" spans="1:6" ht="70.5" customHeight="1" x14ac:dyDescent="0.35">
      <c r="A1" s="109"/>
      <c r="B1" s="110"/>
      <c r="C1" s="110"/>
      <c r="D1" s="110"/>
      <c r="E1" s="110"/>
      <c r="F1" s="110"/>
    </row>
    <row r="2" spans="1:6" ht="45" customHeight="1" x14ac:dyDescent="0.35">
      <c r="A2" s="111" t="s">
        <v>19</v>
      </c>
      <c r="B2" s="112"/>
      <c r="C2" s="112"/>
      <c r="D2" s="112"/>
      <c r="E2" s="112"/>
      <c r="F2" s="112"/>
    </row>
    <row r="3" spans="1:6" s="13" customFormat="1" ht="100" customHeight="1" x14ac:dyDescent="0.35">
      <c r="A3" s="113" t="s">
        <v>4</v>
      </c>
      <c r="B3" s="114"/>
      <c r="C3" s="114"/>
      <c r="D3" s="114"/>
      <c r="E3" s="114"/>
      <c r="F3" s="115"/>
    </row>
    <row r="4" spans="1:6" s="13" customFormat="1" ht="18" customHeight="1" x14ac:dyDescent="0.35">
      <c r="A4" s="10" t="s">
        <v>0</v>
      </c>
      <c r="B4" s="10" t="s">
        <v>5</v>
      </c>
      <c r="C4" s="10" t="s">
        <v>6</v>
      </c>
      <c r="D4" s="10" t="s">
        <v>7</v>
      </c>
      <c r="E4" s="11" t="s">
        <v>8</v>
      </c>
      <c r="F4" s="12" t="s">
        <v>9</v>
      </c>
    </row>
    <row r="5" spans="1:6" s="13" customFormat="1" ht="75" customHeight="1" x14ac:dyDescent="0.35">
      <c r="A5" s="113" t="s">
        <v>133</v>
      </c>
      <c r="B5" s="116"/>
      <c r="C5" s="116"/>
      <c r="D5" s="116"/>
      <c r="E5" s="116"/>
      <c r="F5" s="117"/>
    </row>
    <row r="6" spans="1:6" s="34" customFormat="1" ht="15.9" customHeight="1" x14ac:dyDescent="0.35">
      <c r="A6" s="31" t="s">
        <v>20</v>
      </c>
      <c r="B6" s="32" t="s">
        <v>21</v>
      </c>
      <c r="C6" s="16"/>
      <c r="D6" s="16"/>
      <c r="E6" s="33"/>
      <c r="F6" s="17"/>
    </row>
    <row r="7" spans="1:6" ht="14.5" x14ac:dyDescent="0.35">
      <c r="A7" s="35" t="s">
        <v>22</v>
      </c>
      <c r="B7" s="32" t="s">
        <v>23</v>
      </c>
      <c r="C7" s="16"/>
      <c r="D7" s="16"/>
      <c r="E7" s="33"/>
      <c r="F7" s="17"/>
    </row>
    <row r="8" spans="1:6" ht="56.75" customHeight="1" x14ac:dyDescent="0.35">
      <c r="A8" s="14" t="s">
        <v>24</v>
      </c>
      <c r="B8" s="18" t="s">
        <v>25</v>
      </c>
      <c r="C8" s="16" t="s">
        <v>11</v>
      </c>
      <c r="D8" s="16">
        <v>112</v>
      </c>
      <c r="E8" s="17"/>
      <c r="F8" s="17"/>
    </row>
    <row r="9" spans="1:6" ht="43.5" x14ac:dyDescent="0.35">
      <c r="A9" s="14" t="s">
        <v>26</v>
      </c>
      <c r="B9" s="18" t="s">
        <v>27</v>
      </c>
      <c r="C9" s="16" t="s">
        <v>28</v>
      </c>
      <c r="D9" s="16">
        <v>10</v>
      </c>
      <c r="E9" s="17"/>
      <c r="F9" s="17"/>
    </row>
    <row r="10" spans="1:6" ht="29" x14ac:dyDescent="0.35">
      <c r="A10" s="36" t="s">
        <v>29</v>
      </c>
      <c r="B10" s="18" t="s">
        <v>30</v>
      </c>
      <c r="C10" s="16" t="s">
        <v>28</v>
      </c>
      <c r="D10" s="16">
        <v>15</v>
      </c>
      <c r="E10" s="17"/>
      <c r="F10" s="17"/>
    </row>
    <row r="11" spans="1:6" ht="29" x14ac:dyDescent="0.35">
      <c r="A11" s="36" t="s">
        <v>31</v>
      </c>
      <c r="B11" s="18" t="s">
        <v>32</v>
      </c>
      <c r="C11" s="16" t="s">
        <v>28</v>
      </c>
      <c r="D11" s="16">
        <v>42</v>
      </c>
      <c r="E11" s="17"/>
      <c r="F11" s="17"/>
    </row>
    <row r="12" spans="1:6" ht="14.5" x14ac:dyDescent="0.35">
      <c r="A12" s="35" t="s">
        <v>33</v>
      </c>
      <c r="B12" s="32" t="s">
        <v>34</v>
      </c>
      <c r="C12" s="16"/>
      <c r="D12" s="16"/>
      <c r="E12" s="17"/>
      <c r="F12" s="17"/>
    </row>
    <row r="13" spans="1:6" ht="29" x14ac:dyDescent="0.35">
      <c r="A13" s="36"/>
      <c r="B13" s="37" t="s">
        <v>35</v>
      </c>
      <c r="C13" s="16"/>
      <c r="D13" s="16"/>
      <c r="E13" s="17"/>
      <c r="F13" s="17"/>
    </row>
    <row r="14" spans="1:6" ht="14.5" x14ac:dyDescent="0.35">
      <c r="A14" s="36" t="s">
        <v>24</v>
      </c>
      <c r="B14" s="38" t="s">
        <v>36</v>
      </c>
      <c r="C14" s="16" t="s">
        <v>28</v>
      </c>
      <c r="D14" s="16">
        <v>11</v>
      </c>
      <c r="E14" s="17"/>
      <c r="F14" s="17"/>
    </row>
    <row r="15" spans="1:6" s="19" customFormat="1" ht="14.5" x14ac:dyDescent="0.35">
      <c r="A15" s="35" t="s">
        <v>37</v>
      </c>
      <c r="B15" s="32" t="s">
        <v>38</v>
      </c>
      <c r="C15" s="16"/>
      <c r="D15" s="16"/>
      <c r="E15" s="17"/>
      <c r="F15" s="17"/>
    </row>
    <row r="16" spans="1:6" s="39" customFormat="1" ht="14.5" x14ac:dyDescent="0.35">
      <c r="A16" s="35"/>
      <c r="B16" s="37" t="s">
        <v>39</v>
      </c>
      <c r="C16" s="20"/>
      <c r="D16" s="20"/>
      <c r="E16" s="23"/>
      <c r="F16" s="17"/>
    </row>
    <row r="17" spans="1:6" s="19" customFormat="1" ht="15" customHeight="1" x14ac:dyDescent="0.35">
      <c r="A17" s="16" t="s">
        <v>24</v>
      </c>
      <c r="B17" s="40" t="s">
        <v>40</v>
      </c>
      <c r="C17" s="16" t="s">
        <v>28</v>
      </c>
      <c r="D17" s="16">
        <v>2.2999999999999998</v>
      </c>
      <c r="E17" s="17"/>
      <c r="F17" s="17"/>
    </row>
    <row r="18" spans="1:6" s="39" customFormat="1" ht="14.5" x14ac:dyDescent="0.35">
      <c r="A18" s="20"/>
      <c r="B18" s="37" t="s">
        <v>41</v>
      </c>
      <c r="C18" s="20"/>
      <c r="D18" s="20"/>
      <c r="E18" s="23"/>
      <c r="F18" s="17"/>
    </row>
    <row r="19" spans="1:6" s="19" customFormat="1" ht="14.5" x14ac:dyDescent="0.35">
      <c r="A19" s="16" t="s">
        <v>26</v>
      </c>
      <c r="B19" s="38" t="s">
        <v>42</v>
      </c>
      <c r="C19" s="16" t="s">
        <v>28</v>
      </c>
      <c r="D19" s="16">
        <v>3.6</v>
      </c>
      <c r="E19" s="17"/>
      <c r="F19" s="17"/>
    </row>
    <row r="20" spans="1:6" s="19" customFormat="1" ht="14.5" x14ac:dyDescent="0.35">
      <c r="A20" s="16" t="s">
        <v>29</v>
      </c>
      <c r="B20" s="38" t="s">
        <v>43</v>
      </c>
      <c r="C20" s="16" t="s">
        <v>28</v>
      </c>
      <c r="D20" s="16">
        <v>2.4</v>
      </c>
      <c r="E20" s="17"/>
      <c r="F20" s="17"/>
    </row>
    <row r="21" spans="1:6" s="19" customFormat="1" ht="29" x14ac:dyDescent="0.35">
      <c r="A21" s="16" t="s">
        <v>31</v>
      </c>
      <c r="B21" s="41" t="s">
        <v>44</v>
      </c>
      <c r="C21" s="16" t="s">
        <v>28</v>
      </c>
      <c r="D21" s="16">
        <v>11.2</v>
      </c>
      <c r="E21" s="17"/>
      <c r="F21" s="17"/>
    </row>
    <row r="22" spans="1:6" s="19" customFormat="1" ht="14.5" x14ac:dyDescent="0.35">
      <c r="A22" s="35" t="s">
        <v>45</v>
      </c>
      <c r="B22" s="32" t="s">
        <v>46</v>
      </c>
      <c r="C22" s="16"/>
      <c r="D22" s="16"/>
      <c r="E22" s="17"/>
      <c r="F22" s="17"/>
    </row>
    <row r="23" spans="1:6" s="19" customFormat="1" ht="14.5" x14ac:dyDescent="0.35">
      <c r="A23" s="36" t="s">
        <v>24</v>
      </c>
      <c r="B23" s="18" t="s">
        <v>47</v>
      </c>
      <c r="C23" s="16" t="s">
        <v>28</v>
      </c>
      <c r="D23" s="16">
        <v>0.3</v>
      </c>
      <c r="E23" s="17"/>
      <c r="F23" s="17"/>
    </row>
    <row r="24" spans="1:6" s="19" customFormat="1" ht="14.5" x14ac:dyDescent="0.35">
      <c r="A24" s="16" t="s">
        <v>26</v>
      </c>
      <c r="B24" s="18" t="s">
        <v>48</v>
      </c>
      <c r="C24" s="16" t="s">
        <v>28</v>
      </c>
      <c r="D24" s="16">
        <v>0.7</v>
      </c>
      <c r="E24" s="17"/>
      <c r="F24" s="17"/>
    </row>
    <row r="25" spans="1:6" s="19" customFormat="1" ht="14.5" x14ac:dyDescent="0.35">
      <c r="A25" s="20"/>
      <c r="B25" s="42" t="s">
        <v>49</v>
      </c>
      <c r="C25" s="43"/>
      <c r="D25" s="43"/>
      <c r="E25" s="23"/>
      <c r="F25" s="23"/>
    </row>
    <row r="26" spans="1:6" s="19" customFormat="1" ht="14.5" x14ac:dyDescent="0.35">
      <c r="A26" s="31" t="s">
        <v>50</v>
      </c>
      <c r="B26" s="32" t="s">
        <v>51</v>
      </c>
      <c r="C26" s="16"/>
      <c r="D26" s="16"/>
      <c r="E26" s="17"/>
      <c r="F26" s="17"/>
    </row>
    <row r="27" spans="1:6" s="19" customFormat="1" ht="14.5" x14ac:dyDescent="0.35">
      <c r="A27" s="35" t="s">
        <v>22</v>
      </c>
      <c r="B27" s="32" t="s">
        <v>52</v>
      </c>
      <c r="C27" s="16"/>
      <c r="D27" s="16"/>
      <c r="E27" s="17"/>
      <c r="F27" s="17"/>
    </row>
    <row r="28" spans="1:6" s="19" customFormat="1" ht="159.5" x14ac:dyDescent="0.35">
      <c r="A28" s="16" t="s">
        <v>24</v>
      </c>
      <c r="B28" s="18" t="s">
        <v>53</v>
      </c>
      <c r="C28" s="16" t="s">
        <v>11</v>
      </c>
      <c r="D28" s="16">
        <v>110</v>
      </c>
      <c r="E28" s="17"/>
      <c r="F28" s="17"/>
    </row>
    <row r="29" spans="1:6" s="19" customFormat="1" ht="14.5" x14ac:dyDescent="0.35">
      <c r="A29" s="35" t="s">
        <v>33</v>
      </c>
      <c r="B29" s="32" t="s">
        <v>54</v>
      </c>
      <c r="C29" s="16"/>
      <c r="D29" s="16"/>
      <c r="E29" s="17"/>
      <c r="F29" s="17"/>
    </row>
    <row r="30" spans="1:6" s="19" customFormat="1" ht="116" x14ac:dyDescent="0.35">
      <c r="A30" s="35"/>
      <c r="B30" s="44" t="s">
        <v>55</v>
      </c>
      <c r="C30" s="16"/>
      <c r="D30" s="16"/>
      <c r="E30" s="17"/>
      <c r="F30" s="17"/>
    </row>
    <row r="31" spans="1:6" s="19" customFormat="1" ht="14.5" x14ac:dyDescent="0.35">
      <c r="A31" s="36" t="s">
        <v>24</v>
      </c>
      <c r="B31" s="18" t="s">
        <v>56</v>
      </c>
      <c r="C31" s="16" t="s">
        <v>11</v>
      </c>
      <c r="D31" s="16">
        <v>135</v>
      </c>
      <c r="E31" s="17"/>
      <c r="F31" s="17"/>
    </row>
    <row r="32" spans="1:6" s="19" customFormat="1" ht="87" x14ac:dyDescent="0.35">
      <c r="A32" s="36" t="s">
        <v>26</v>
      </c>
      <c r="B32" s="18" t="s">
        <v>57</v>
      </c>
      <c r="C32" s="16" t="s">
        <v>58</v>
      </c>
      <c r="D32" s="16">
        <v>25</v>
      </c>
      <c r="E32" s="17"/>
      <c r="F32" s="17"/>
    </row>
    <row r="33" spans="1:6" ht="14.5" x14ac:dyDescent="0.35">
      <c r="A33" s="20"/>
      <c r="B33" s="42" t="s">
        <v>59</v>
      </c>
      <c r="C33" s="43"/>
      <c r="D33" s="43"/>
      <c r="E33" s="23"/>
      <c r="F33" s="23"/>
    </row>
    <row r="34" spans="1:6" s="34" customFormat="1" ht="14.5" x14ac:dyDescent="0.35">
      <c r="A34" s="31" t="s">
        <v>60</v>
      </c>
      <c r="B34" s="32" t="s">
        <v>61</v>
      </c>
      <c r="C34" s="16"/>
      <c r="D34" s="16"/>
      <c r="E34" s="17"/>
      <c r="F34" s="17"/>
    </row>
    <row r="35" spans="1:6" ht="14.5" x14ac:dyDescent="0.35">
      <c r="A35" s="35" t="s">
        <v>22</v>
      </c>
      <c r="B35" s="32" t="s">
        <v>62</v>
      </c>
      <c r="C35" s="16"/>
      <c r="D35" s="16"/>
      <c r="E35" s="17"/>
      <c r="F35" s="17"/>
    </row>
    <row r="36" spans="1:6" ht="43.5" x14ac:dyDescent="0.35">
      <c r="A36" s="36" t="s">
        <v>24</v>
      </c>
      <c r="B36" s="18" t="s">
        <v>63</v>
      </c>
      <c r="C36" s="16" t="s">
        <v>12</v>
      </c>
      <c r="D36" s="16">
        <v>2</v>
      </c>
      <c r="E36" s="17"/>
      <c r="F36" s="17"/>
    </row>
    <row r="37" spans="1:6" ht="14.5" x14ac:dyDescent="0.35">
      <c r="A37" s="35" t="s">
        <v>33</v>
      </c>
      <c r="B37" s="32" t="s">
        <v>64</v>
      </c>
      <c r="C37" s="16"/>
      <c r="D37" s="16"/>
      <c r="E37" s="17"/>
      <c r="F37" s="17"/>
    </row>
    <row r="38" spans="1:6" s="19" customFormat="1" ht="58" x14ac:dyDescent="0.35">
      <c r="A38" s="36" t="s">
        <v>24</v>
      </c>
      <c r="B38" s="18" t="s">
        <v>65</v>
      </c>
      <c r="C38" s="16" t="s">
        <v>12</v>
      </c>
      <c r="D38" s="16">
        <v>6</v>
      </c>
      <c r="E38" s="17"/>
      <c r="F38" s="17"/>
    </row>
    <row r="39" spans="1:6" s="19" customFormat="1" ht="14.5" x14ac:dyDescent="0.35">
      <c r="A39" s="35" t="s">
        <v>37</v>
      </c>
      <c r="B39" s="32" t="s">
        <v>66</v>
      </c>
      <c r="C39" s="16"/>
      <c r="D39" s="16"/>
      <c r="E39" s="17"/>
      <c r="F39" s="17"/>
    </row>
    <row r="40" spans="1:6" s="19" customFormat="1" ht="43.5" x14ac:dyDescent="0.35">
      <c r="A40" s="36" t="s">
        <v>24</v>
      </c>
      <c r="B40" s="45" t="s">
        <v>67</v>
      </c>
      <c r="C40" s="16" t="s">
        <v>11</v>
      </c>
      <c r="D40" s="16">
        <v>112</v>
      </c>
      <c r="E40" s="46"/>
      <c r="F40" s="17"/>
    </row>
    <row r="41" spans="1:6" s="19" customFormat="1" ht="14.5" x14ac:dyDescent="0.35">
      <c r="A41" s="35" t="s">
        <v>45</v>
      </c>
      <c r="B41" s="32" t="s">
        <v>68</v>
      </c>
      <c r="C41" s="16"/>
      <c r="D41" s="16"/>
      <c r="E41" s="17"/>
      <c r="F41" s="17"/>
    </row>
    <row r="42" spans="1:6" ht="43.5" x14ac:dyDescent="0.35">
      <c r="A42" s="36" t="s">
        <v>24</v>
      </c>
      <c r="B42" s="18" t="s">
        <v>69</v>
      </c>
      <c r="C42" s="16" t="s">
        <v>11</v>
      </c>
      <c r="D42" s="16">
        <v>112</v>
      </c>
      <c r="E42" s="17"/>
      <c r="F42" s="17"/>
    </row>
    <row r="43" spans="1:6" s="19" customFormat="1" ht="24.9" customHeight="1" x14ac:dyDescent="0.35">
      <c r="A43" s="35" t="s">
        <v>70</v>
      </c>
      <c r="B43" s="32" t="s">
        <v>71</v>
      </c>
      <c r="C43" s="16"/>
      <c r="D43" s="16"/>
      <c r="E43" s="33"/>
      <c r="F43" s="17"/>
    </row>
    <row r="44" spans="1:6" s="19" customFormat="1" ht="101.5" x14ac:dyDescent="0.35">
      <c r="A44" s="36" t="s">
        <v>24</v>
      </c>
      <c r="B44" s="47" t="s">
        <v>72</v>
      </c>
      <c r="C44" s="16" t="s">
        <v>12</v>
      </c>
      <c r="D44" s="16">
        <v>26</v>
      </c>
      <c r="E44" s="48"/>
      <c r="F44" s="17"/>
    </row>
    <row r="45" spans="1:6" s="19" customFormat="1" ht="52.25" customHeight="1" x14ac:dyDescent="0.35">
      <c r="A45" s="36" t="s">
        <v>26</v>
      </c>
      <c r="B45" s="49" t="s">
        <v>73</v>
      </c>
      <c r="C45" s="16" t="s">
        <v>12</v>
      </c>
      <c r="D45" s="16">
        <v>2</v>
      </c>
      <c r="E45" s="50"/>
      <c r="F45" s="17"/>
    </row>
    <row r="46" spans="1:6" s="19" customFormat="1" ht="14.5" x14ac:dyDescent="0.35">
      <c r="A46" s="35" t="s">
        <v>74</v>
      </c>
      <c r="B46" s="21" t="s">
        <v>75</v>
      </c>
      <c r="C46" s="16"/>
      <c r="D46" s="16"/>
      <c r="E46" s="51"/>
      <c r="F46" s="17"/>
    </row>
    <row r="47" spans="1:6" s="19" customFormat="1" ht="87" x14ac:dyDescent="0.35">
      <c r="A47" s="52"/>
      <c r="B47" s="44" t="s">
        <v>76</v>
      </c>
      <c r="C47" s="16"/>
      <c r="D47" s="16"/>
      <c r="E47" s="51"/>
      <c r="F47" s="17"/>
    </row>
    <row r="48" spans="1:6" s="19" customFormat="1" ht="72.5" x14ac:dyDescent="0.35">
      <c r="A48" s="36" t="s">
        <v>24</v>
      </c>
      <c r="B48" s="41" t="s">
        <v>77</v>
      </c>
      <c r="C48" s="16" t="s">
        <v>13</v>
      </c>
      <c r="D48" s="16">
        <v>1</v>
      </c>
      <c r="E48" s="50"/>
      <c r="F48" s="17"/>
    </row>
    <row r="49" spans="1:6" s="19" customFormat="1" ht="130.5" x14ac:dyDescent="0.35">
      <c r="A49" s="36" t="s">
        <v>26</v>
      </c>
      <c r="B49" s="41" t="s">
        <v>16</v>
      </c>
      <c r="C49" s="16" t="s">
        <v>15</v>
      </c>
      <c r="D49" s="16">
        <v>1</v>
      </c>
      <c r="E49" s="50"/>
      <c r="F49" s="17"/>
    </row>
    <row r="50" spans="1:6" s="19" customFormat="1" ht="130.5" x14ac:dyDescent="0.35">
      <c r="A50" s="36" t="s">
        <v>29</v>
      </c>
      <c r="B50" s="41" t="s">
        <v>17</v>
      </c>
      <c r="C50" s="16" t="s">
        <v>15</v>
      </c>
      <c r="D50" s="16">
        <v>1</v>
      </c>
      <c r="E50" s="50"/>
      <c r="F50" s="17"/>
    </row>
    <row r="51" spans="1:6" s="19" customFormat="1" ht="14.5" x14ac:dyDescent="0.35">
      <c r="A51" s="20"/>
      <c r="B51" s="42" t="s">
        <v>78</v>
      </c>
      <c r="C51" s="43"/>
      <c r="D51" s="43"/>
      <c r="E51" s="22"/>
      <c r="F51" s="23"/>
    </row>
    <row r="52" spans="1:6" s="19" customFormat="1" ht="14.5" x14ac:dyDescent="0.35">
      <c r="A52" s="38"/>
      <c r="B52" s="32" t="s">
        <v>79</v>
      </c>
      <c r="C52" s="16"/>
      <c r="D52" s="16"/>
      <c r="E52" s="51"/>
      <c r="F52" s="17"/>
    </row>
    <row r="53" spans="1:6" s="19" customFormat="1" ht="14.5" x14ac:dyDescent="0.35">
      <c r="A53" s="38"/>
      <c r="B53" s="49"/>
      <c r="C53" s="16"/>
      <c r="D53" s="16"/>
      <c r="E53" s="51"/>
      <c r="F53" s="17"/>
    </row>
    <row r="54" spans="1:6" s="19" customFormat="1" ht="24.9" customHeight="1" x14ac:dyDescent="0.35">
      <c r="A54" s="35" t="str">
        <f>A6</f>
        <v>A)</v>
      </c>
      <c r="B54" s="53" t="str">
        <f>B6</f>
        <v>SUBSTRUCTURE</v>
      </c>
      <c r="C54" s="16"/>
      <c r="D54" s="16"/>
      <c r="E54" s="51"/>
      <c r="F54" s="17"/>
    </row>
    <row r="55" spans="1:6" s="19" customFormat="1" ht="14.5" x14ac:dyDescent="0.35">
      <c r="A55" s="35"/>
      <c r="B55" s="38"/>
      <c r="C55" s="16"/>
      <c r="D55" s="16"/>
      <c r="E55" s="51"/>
      <c r="F55" s="17"/>
    </row>
    <row r="56" spans="1:6" s="19" customFormat="1" ht="24.9" customHeight="1" x14ac:dyDescent="0.35">
      <c r="A56" s="35" t="str">
        <f>A26</f>
        <v>B)</v>
      </c>
      <c r="B56" s="53" t="str">
        <f>B26</f>
        <v>SUPERSTRUCTURE</v>
      </c>
      <c r="C56" s="16"/>
      <c r="D56" s="16"/>
      <c r="E56" s="51"/>
      <c r="F56" s="17"/>
    </row>
    <row r="57" spans="1:6" s="19" customFormat="1" ht="14.5" x14ac:dyDescent="0.35">
      <c r="A57" s="16"/>
      <c r="B57" s="54"/>
      <c r="C57" s="16"/>
      <c r="D57" s="16"/>
      <c r="E57" s="51"/>
      <c r="F57" s="17"/>
    </row>
    <row r="58" spans="1:6" s="19" customFormat="1" ht="14.5" x14ac:dyDescent="0.35">
      <c r="A58" s="35" t="str">
        <f>A34</f>
        <v>C)</v>
      </c>
      <c r="B58" s="53" t="str">
        <f>B34</f>
        <v>DOORS, WINDOWS &amp; FINISHES</v>
      </c>
      <c r="C58" s="16"/>
      <c r="D58" s="16"/>
      <c r="E58" s="51"/>
      <c r="F58" s="17"/>
    </row>
    <row r="59" spans="1:6" ht="14.5" x14ac:dyDescent="0.35">
      <c r="A59" s="16"/>
      <c r="B59" s="54"/>
      <c r="C59" s="16"/>
      <c r="D59" s="16"/>
      <c r="E59" s="51"/>
      <c r="F59" s="17"/>
    </row>
    <row r="60" spans="1:6" ht="14.5" x14ac:dyDescent="0.35">
      <c r="A60" s="20"/>
      <c r="B60" s="21" t="s">
        <v>14</v>
      </c>
      <c r="C60" s="20"/>
      <c r="D60" s="20"/>
      <c r="E60" s="22"/>
      <c r="F60" s="23"/>
    </row>
    <row r="61" spans="1:6" ht="14.5" x14ac:dyDescent="0.35">
      <c r="A61" s="55"/>
      <c r="B61" s="52"/>
      <c r="C61" s="55"/>
      <c r="D61" s="55"/>
      <c r="E61" s="56"/>
      <c r="F61" s="57"/>
    </row>
    <row r="62" spans="1:6" ht="14.5" x14ac:dyDescent="0.35">
      <c r="A62" s="55"/>
      <c r="B62" s="52"/>
      <c r="C62" s="55"/>
      <c r="D62" s="55"/>
      <c r="E62" s="56"/>
      <c r="F62" s="57"/>
    </row>
    <row r="63" spans="1:6" ht="14.5" x14ac:dyDescent="0.35">
      <c r="A63" s="55"/>
      <c r="B63" s="52"/>
      <c r="C63" s="55"/>
      <c r="D63" s="55"/>
      <c r="E63" s="56"/>
      <c r="F63" s="57"/>
    </row>
    <row r="64" spans="1:6" ht="14.5" x14ac:dyDescent="0.35">
      <c r="A64" s="55"/>
      <c r="B64" s="52"/>
      <c r="C64" s="55"/>
      <c r="D64" s="55"/>
      <c r="E64" s="56"/>
      <c r="F64" s="57"/>
    </row>
    <row r="65" spans="1:6" ht="14.5" x14ac:dyDescent="0.35">
      <c r="A65" s="55"/>
      <c r="B65" s="52"/>
      <c r="C65" s="55"/>
      <c r="D65" s="55"/>
      <c r="E65" s="56"/>
      <c r="F65" s="57"/>
    </row>
    <row r="66" spans="1:6" s="25" customFormat="1" ht="14.5" x14ac:dyDescent="0.35">
      <c r="A66" s="55"/>
      <c r="B66" s="52"/>
      <c r="C66" s="55"/>
      <c r="D66" s="55"/>
      <c r="E66" s="56"/>
      <c r="F66" s="57"/>
    </row>
    <row r="67" spans="1:6" s="25" customFormat="1" ht="14.5" x14ac:dyDescent="0.35">
      <c r="A67" s="55"/>
      <c r="B67" s="52"/>
      <c r="C67" s="55"/>
      <c r="D67" s="55"/>
      <c r="E67" s="56"/>
      <c r="F67" s="57"/>
    </row>
    <row r="68" spans="1:6" s="25" customFormat="1" ht="14.5" x14ac:dyDescent="0.35">
      <c r="A68" s="55"/>
      <c r="B68" s="52"/>
      <c r="C68" s="55"/>
      <c r="D68" s="55"/>
      <c r="E68" s="56"/>
      <c r="F68" s="57"/>
    </row>
    <row r="69" spans="1:6" s="25" customFormat="1" ht="14.5" x14ac:dyDescent="0.35">
      <c r="A69" s="55"/>
      <c r="B69" s="52"/>
      <c r="C69" s="55"/>
      <c r="D69" s="55"/>
      <c r="E69" s="56"/>
      <c r="F69" s="57"/>
    </row>
    <row r="70" spans="1:6" s="25" customFormat="1" ht="14.5" x14ac:dyDescent="0.35">
      <c r="A70" s="55"/>
      <c r="B70" s="52"/>
      <c r="C70" s="55"/>
      <c r="D70" s="55"/>
      <c r="E70" s="56"/>
      <c r="F70" s="57"/>
    </row>
    <row r="71" spans="1:6" s="25" customFormat="1" ht="14.5" x14ac:dyDescent="0.35">
      <c r="A71" s="55"/>
      <c r="B71" s="52"/>
      <c r="C71" s="55"/>
      <c r="D71" s="55"/>
      <c r="E71" s="56"/>
      <c r="F71" s="57"/>
    </row>
    <row r="72" spans="1:6" s="25" customFormat="1" ht="14.5" x14ac:dyDescent="0.35">
      <c r="A72" s="55"/>
      <c r="B72" s="52"/>
      <c r="C72" s="55"/>
      <c r="D72" s="55"/>
      <c r="E72" s="56"/>
      <c r="F72" s="57"/>
    </row>
    <row r="73" spans="1:6" s="25" customFormat="1" ht="14.5" x14ac:dyDescent="0.35">
      <c r="A73" s="55"/>
      <c r="B73" s="52"/>
      <c r="C73" s="55"/>
      <c r="D73" s="55"/>
      <c r="E73" s="56"/>
      <c r="F73" s="57"/>
    </row>
    <row r="74" spans="1:6" s="25" customFormat="1" ht="14.5" x14ac:dyDescent="0.35">
      <c r="A74" s="55"/>
      <c r="B74" s="52"/>
      <c r="C74" s="55"/>
      <c r="D74" s="55"/>
      <c r="E74" s="56"/>
      <c r="F74" s="57"/>
    </row>
    <row r="75" spans="1:6" s="25" customFormat="1" ht="14.5" x14ac:dyDescent="0.35">
      <c r="A75" s="55"/>
      <c r="B75" s="52"/>
      <c r="C75" s="55"/>
      <c r="D75" s="55"/>
      <c r="E75" s="56"/>
      <c r="F75" s="57"/>
    </row>
    <row r="76" spans="1:6" s="25" customFormat="1" ht="14.5" x14ac:dyDescent="0.35">
      <c r="A76" s="55"/>
      <c r="B76" s="52"/>
      <c r="C76" s="55"/>
      <c r="D76" s="55"/>
      <c r="E76" s="56"/>
      <c r="F76" s="57"/>
    </row>
    <row r="77" spans="1:6" s="25" customFormat="1" ht="14.5" x14ac:dyDescent="0.35">
      <c r="A77" s="55"/>
      <c r="B77" s="52"/>
      <c r="C77" s="55"/>
      <c r="D77" s="55"/>
      <c r="E77" s="56"/>
      <c r="F77" s="57"/>
    </row>
    <row r="78" spans="1:6" s="25" customFormat="1" ht="14.5" x14ac:dyDescent="0.35">
      <c r="A78" s="55"/>
      <c r="B78" s="52"/>
      <c r="C78" s="55"/>
      <c r="D78" s="55"/>
      <c r="E78" s="56"/>
      <c r="F78" s="57"/>
    </row>
    <row r="79" spans="1:6" s="25" customFormat="1" ht="14.5" x14ac:dyDescent="0.35">
      <c r="A79" s="55"/>
      <c r="B79" s="52"/>
      <c r="C79" s="55"/>
      <c r="D79" s="55"/>
      <c r="E79" s="56"/>
      <c r="F79" s="57"/>
    </row>
    <row r="80" spans="1:6" s="25" customFormat="1" ht="14.5" x14ac:dyDescent="0.35">
      <c r="A80" s="55"/>
      <c r="B80" s="52"/>
      <c r="C80" s="55"/>
      <c r="D80" s="55"/>
      <c r="E80" s="56"/>
      <c r="F80" s="57"/>
    </row>
    <row r="81" spans="1:6" s="25" customFormat="1" ht="14.5" x14ac:dyDescent="0.35">
      <c r="A81" s="55"/>
      <c r="B81" s="52"/>
      <c r="C81" s="55"/>
      <c r="D81" s="55"/>
      <c r="E81" s="56"/>
      <c r="F81" s="57"/>
    </row>
    <row r="82" spans="1:6" s="25" customFormat="1" ht="14.5" x14ac:dyDescent="0.35">
      <c r="A82" s="55"/>
      <c r="B82" s="52"/>
      <c r="C82" s="55"/>
      <c r="D82" s="55"/>
      <c r="E82" s="56"/>
      <c r="F82" s="57"/>
    </row>
    <row r="83" spans="1:6" s="25" customFormat="1" ht="14.5" x14ac:dyDescent="0.35">
      <c r="A83" s="55"/>
      <c r="B83" s="52"/>
      <c r="C83" s="55"/>
      <c r="D83" s="55"/>
      <c r="E83" s="56"/>
      <c r="F83" s="57"/>
    </row>
    <row r="84" spans="1:6" s="25" customFormat="1" ht="14.5" x14ac:dyDescent="0.35">
      <c r="A84" s="55"/>
      <c r="B84" s="52"/>
      <c r="C84" s="55"/>
      <c r="D84" s="55"/>
      <c r="E84" s="56"/>
      <c r="F84" s="57"/>
    </row>
    <row r="85" spans="1:6" s="25" customFormat="1" ht="14.5" x14ac:dyDescent="0.35">
      <c r="A85" s="55"/>
      <c r="B85" s="52"/>
      <c r="C85" s="55"/>
      <c r="D85" s="55"/>
      <c r="E85" s="56"/>
      <c r="F85" s="57"/>
    </row>
    <row r="86" spans="1:6" s="25" customFormat="1" ht="14.5" x14ac:dyDescent="0.35">
      <c r="A86" s="55"/>
      <c r="B86" s="52"/>
      <c r="C86" s="55"/>
      <c r="D86" s="55"/>
      <c r="E86" s="56"/>
      <c r="F86" s="57"/>
    </row>
    <row r="87" spans="1:6" s="25" customFormat="1" ht="14.5" x14ac:dyDescent="0.35">
      <c r="A87" s="55"/>
      <c r="B87" s="52"/>
      <c r="C87" s="55"/>
      <c r="D87" s="55"/>
      <c r="E87" s="56"/>
      <c r="F87" s="57"/>
    </row>
    <row r="88" spans="1:6" s="25" customFormat="1" ht="14.5" x14ac:dyDescent="0.35">
      <c r="A88" s="55"/>
      <c r="B88" s="52"/>
      <c r="C88" s="55"/>
      <c r="D88" s="55"/>
      <c r="E88" s="56"/>
      <c r="F88" s="57"/>
    </row>
    <row r="89" spans="1:6" s="25" customFormat="1" ht="14.5" x14ac:dyDescent="0.35">
      <c r="A89" s="55"/>
      <c r="B89" s="52"/>
      <c r="C89" s="55"/>
      <c r="D89" s="55"/>
      <c r="E89" s="56"/>
      <c r="F89" s="57"/>
    </row>
    <row r="90" spans="1:6" s="25" customFormat="1" ht="14.5" x14ac:dyDescent="0.35">
      <c r="A90" s="55"/>
      <c r="B90" s="52"/>
      <c r="C90" s="55"/>
      <c r="D90" s="55"/>
      <c r="E90" s="56"/>
      <c r="F90" s="57"/>
    </row>
    <row r="91" spans="1:6" s="25" customFormat="1" ht="14.5" x14ac:dyDescent="0.35">
      <c r="A91" s="55"/>
      <c r="B91" s="52"/>
      <c r="C91" s="55"/>
      <c r="D91" s="55"/>
      <c r="E91" s="56"/>
      <c r="F91" s="57"/>
    </row>
    <row r="92" spans="1:6" s="25" customFormat="1" ht="14.5" x14ac:dyDescent="0.35">
      <c r="A92" s="55"/>
      <c r="B92" s="52"/>
      <c r="C92" s="55"/>
      <c r="D92" s="55"/>
      <c r="E92" s="56"/>
      <c r="F92" s="57"/>
    </row>
    <row r="93" spans="1:6" s="25" customFormat="1" ht="14.5" x14ac:dyDescent="0.35">
      <c r="A93" s="55"/>
      <c r="B93" s="52"/>
      <c r="C93" s="55"/>
      <c r="D93" s="55"/>
      <c r="E93" s="56"/>
      <c r="F93" s="57"/>
    </row>
    <row r="94" spans="1:6" s="25" customFormat="1" ht="14.5" x14ac:dyDescent="0.35">
      <c r="A94" s="55"/>
      <c r="B94" s="52"/>
      <c r="C94" s="55"/>
      <c r="D94" s="55"/>
      <c r="E94" s="56"/>
      <c r="F94" s="57"/>
    </row>
    <row r="95" spans="1:6" s="25" customFormat="1" ht="14.5" x14ac:dyDescent="0.35">
      <c r="A95" s="55"/>
      <c r="B95" s="52"/>
      <c r="C95" s="55"/>
      <c r="D95" s="55"/>
      <c r="E95" s="56"/>
      <c r="F95" s="57"/>
    </row>
    <row r="96" spans="1:6" s="25" customFormat="1" ht="14.5" x14ac:dyDescent="0.35">
      <c r="A96" s="55"/>
      <c r="B96" s="52"/>
      <c r="C96" s="55"/>
      <c r="D96" s="55"/>
      <c r="E96" s="56"/>
      <c r="F96" s="57"/>
    </row>
    <row r="97" spans="1:6" s="25" customFormat="1" ht="14.5" x14ac:dyDescent="0.35">
      <c r="A97" s="55"/>
      <c r="B97" s="52"/>
      <c r="C97" s="55"/>
      <c r="D97" s="55"/>
      <c r="E97" s="56"/>
      <c r="F97" s="57"/>
    </row>
    <row r="98" spans="1:6" s="25" customFormat="1" ht="14.5" x14ac:dyDescent="0.35">
      <c r="A98" s="55"/>
      <c r="B98" s="52"/>
      <c r="C98" s="55"/>
      <c r="D98" s="55"/>
      <c r="E98" s="56"/>
      <c r="F98" s="57"/>
    </row>
    <row r="99" spans="1:6" s="25" customFormat="1" ht="14.5" x14ac:dyDescent="0.35">
      <c r="A99" s="55"/>
      <c r="B99" s="52"/>
      <c r="C99" s="55"/>
      <c r="D99" s="55"/>
      <c r="E99" s="56"/>
      <c r="F99" s="57"/>
    </row>
    <row r="100" spans="1:6" s="25" customFormat="1" ht="14.5" x14ac:dyDescent="0.35">
      <c r="A100" s="55"/>
      <c r="B100" s="52"/>
      <c r="C100" s="55"/>
      <c r="D100" s="55"/>
      <c r="E100" s="56"/>
      <c r="F100" s="57"/>
    </row>
    <row r="101" spans="1:6" s="25" customFormat="1" ht="14.5" x14ac:dyDescent="0.35">
      <c r="A101" s="55"/>
      <c r="B101" s="52"/>
      <c r="C101" s="55"/>
      <c r="D101" s="55"/>
      <c r="E101" s="56"/>
      <c r="F101" s="57"/>
    </row>
    <row r="102" spans="1:6" s="25" customFormat="1" ht="14.5" x14ac:dyDescent="0.35">
      <c r="A102" s="55"/>
      <c r="B102" s="52"/>
      <c r="C102" s="55"/>
      <c r="D102" s="55"/>
      <c r="E102" s="56"/>
      <c r="F102" s="57"/>
    </row>
    <row r="103" spans="1:6" s="25" customFormat="1" ht="14.5" x14ac:dyDescent="0.35">
      <c r="A103" s="55"/>
      <c r="B103" s="52"/>
      <c r="C103" s="55"/>
      <c r="D103" s="55"/>
      <c r="E103" s="56"/>
      <c r="F103" s="57"/>
    </row>
    <row r="104" spans="1:6" s="25" customFormat="1" ht="14.5" x14ac:dyDescent="0.35">
      <c r="A104" s="55"/>
      <c r="B104" s="52"/>
      <c r="C104" s="55"/>
      <c r="D104" s="55"/>
      <c r="E104" s="56"/>
      <c r="F104" s="57"/>
    </row>
    <row r="105" spans="1:6" s="25" customFormat="1" ht="14.5" x14ac:dyDescent="0.35">
      <c r="A105" s="55"/>
      <c r="B105" s="52"/>
      <c r="C105" s="55"/>
      <c r="D105" s="55"/>
      <c r="E105" s="56"/>
      <c r="F105" s="57"/>
    </row>
    <row r="106" spans="1:6" s="25" customFormat="1" ht="14.5" x14ac:dyDescent="0.35">
      <c r="A106" s="55"/>
      <c r="B106" s="52"/>
      <c r="C106" s="55"/>
      <c r="D106" s="55"/>
      <c r="E106" s="56"/>
      <c r="F106" s="57"/>
    </row>
    <row r="107" spans="1:6" s="25" customFormat="1" ht="14.5" x14ac:dyDescent="0.35">
      <c r="A107" s="55"/>
      <c r="B107" s="52"/>
      <c r="C107" s="55"/>
      <c r="D107" s="55"/>
      <c r="E107" s="56"/>
      <c r="F107" s="57"/>
    </row>
    <row r="108" spans="1:6" s="25" customFormat="1" ht="14.5" x14ac:dyDescent="0.35">
      <c r="A108" s="55"/>
      <c r="B108" s="52"/>
      <c r="C108" s="55"/>
      <c r="D108" s="55"/>
      <c r="E108" s="56"/>
      <c r="F108" s="57"/>
    </row>
    <row r="109" spans="1:6" s="25" customFormat="1" ht="14.5" x14ac:dyDescent="0.35">
      <c r="A109" s="55"/>
      <c r="B109" s="52"/>
      <c r="C109" s="55"/>
      <c r="D109" s="55"/>
      <c r="E109" s="56"/>
      <c r="F109" s="57"/>
    </row>
    <row r="110" spans="1:6" s="25" customFormat="1" ht="14.5" x14ac:dyDescent="0.35">
      <c r="A110" s="55"/>
      <c r="B110" s="52"/>
      <c r="C110" s="55"/>
      <c r="D110" s="55"/>
      <c r="E110" s="56"/>
      <c r="F110" s="57"/>
    </row>
    <row r="111" spans="1:6" s="25" customFormat="1" ht="14.5" x14ac:dyDescent="0.35">
      <c r="A111" s="55"/>
      <c r="B111" s="52"/>
      <c r="C111" s="55"/>
      <c r="D111" s="55"/>
      <c r="E111" s="56"/>
      <c r="F111" s="57"/>
    </row>
    <row r="112" spans="1:6" s="25" customFormat="1" ht="14.5" x14ac:dyDescent="0.35">
      <c r="A112" s="55"/>
      <c r="B112" s="52"/>
      <c r="C112" s="55"/>
      <c r="D112" s="55"/>
      <c r="E112" s="56"/>
      <c r="F112" s="57"/>
    </row>
    <row r="113" spans="1:6" s="25" customFormat="1" ht="14.5" x14ac:dyDescent="0.35">
      <c r="A113" s="55"/>
      <c r="B113" s="52"/>
      <c r="C113" s="55"/>
      <c r="D113" s="55"/>
      <c r="E113" s="56"/>
      <c r="F113" s="57"/>
    </row>
    <row r="114" spans="1:6" s="25" customFormat="1" ht="14.5" x14ac:dyDescent="0.35">
      <c r="A114" s="55"/>
      <c r="B114" s="52"/>
      <c r="C114" s="55"/>
      <c r="D114" s="55"/>
      <c r="E114" s="56"/>
      <c r="F114" s="57"/>
    </row>
    <row r="115" spans="1:6" s="25" customFormat="1" ht="14.5" x14ac:dyDescent="0.35">
      <c r="A115" s="55"/>
      <c r="B115" s="52"/>
      <c r="C115" s="55"/>
      <c r="D115" s="55"/>
      <c r="E115" s="56"/>
      <c r="F115" s="57"/>
    </row>
    <row r="116" spans="1:6" s="25" customFormat="1" ht="14.5" x14ac:dyDescent="0.35">
      <c r="A116" s="55"/>
      <c r="B116" s="52"/>
      <c r="C116" s="55"/>
      <c r="D116" s="55"/>
      <c r="E116" s="56"/>
      <c r="F116" s="57"/>
    </row>
    <row r="117" spans="1:6" s="25" customFormat="1" x14ac:dyDescent="0.35">
      <c r="A117" s="24"/>
      <c r="B117" s="19"/>
      <c r="C117" s="24"/>
      <c r="D117" s="24"/>
      <c r="F117" s="26"/>
    </row>
    <row r="118" spans="1:6" s="25" customFormat="1" x14ac:dyDescent="0.35">
      <c r="A118" s="24"/>
      <c r="B118" s="19"/>
      <c r="C118" s="24"/>
      <c r="D118" s="24"/>
      <c r="F118" s="26"/>
    </row>
    <row r="119" spans="1:6" s="25" customFormat="1" x14ac:dyDescent="0.35">
      <c r="A119" s="24"/>
      <c r="B119" s="19"/>
      <c r="C119" s="24"/>
      <c r="D119" s="24"/>
      <c r="F119" s="26"/>
    </row>
    <row r="120" spans="1:6" s="25" customFormat="1" x14ac:dyDescent="0.35">
      <c r="A120" s="24"/>
      <c r="B120" s="19"/>
      <c r="C120" s="24"/>
      <c r="D120" s="24"/>
      <c r="F120" s="26"/>
    </row>
    <row r="121" spans="1:6" s="25" customFormat="1" x14ac:dyDescent="0.35">
      <c r="A121" s="24"/>
      <c r="B121" s="19"/>
      <c r="C121" s="24"/>
      <c r="D121" s="24"/>
      <c r="F121" s="26"/>
    </row>
    <row r="122" spans="1:6" s="25" customFormat="1" x14ac:dyDescent="0.35">
      <c r="A122" s="24"/>
      <c r="B122" s="19"/>
      <c r="C122" s="24"/>
      <c r="D122" s="24"/>
      <c r="F122" s="26"/>
    </row>
    <row r="123" spans="1:6" s="25" customFormat="1" x14ac:dyDescent="0.35">
      <c r="A123" s="24"/>
      <c r="B123" s="19"/>
      <c r="C123" s="24"/>
      <c r="D123" s="24"/>
      <c r="F123" s="26"/>
    </row>
    <row r="124" spans="1:6" s="25" customFormat="1" x14ac:dyDescent="0.35">
      <c r="A124" s="24"/>
      <c r="B124" s="19"/>
      <c r="C124" s="24"/>
      <c r="D124" s="24"/>
      <c r="F124" s="26"/>
    </row>
    <row r="125" spans="1:6" s="25" customFormat="1" x14ac:dyDescent="0.35">
      <c r="A125" s="24"/>
      <c r="B125" s="19"/>
      <c r="C125" s="24"/>
      <c r="D125" s="24"/>
      <c r="F125" s="26"/>
    </row>
    <row r="126" spans="1:6" s="25" customFormat="1" x14ac:dyDescent="0.35">
      <c r="A126" s="24"/>
      <c r="B126" s="19"/>
      <c r="C126" s="24"/>
      <c r="D126" s="24"/>
      <c r="F126" s="26"/>
    </row>
    <row r="127" spans="1:6" s="25" customFormat="1" x14ac:dyDescent="0.35">
      <c r="A127" s="24"/>
      <c r="B127" s="19"/>
      <c r="C127" s="24"/>
      <c r="D127" s="24"/>
      <c r="F127" s="26"/>
    </row>
    <row r="128" spans="1:6" s="25" customFormat="1" x14ac:dyDescent="0.35">
      <c r="A128" s="24"/>
      <c r="B128" s="19"/>
      <c r="C128" s="24"/>
      <c r="D128" s="24"/>
      <c r="F128" s="26"/>
    </row>
    <row r="129" spans="1:6" s="25" customFormat="1" x14ac:dyDescent="0.35">
      <c r="A129" s="24"/>
      <c r="B129" s="19"/>
      <c r="C129" s="24"/>
      <c r="D129" s="24"/>
      <c r="F129" s="26"/>
    </row>
    <row r="130" spans="1:6" s="25" customFormat="1" x14ac:dyDescent="0.35">
      <c r="A130" s="24"/>
      <c r="B130" s="19"/>
      <c r="C130" s="24"/>
      <c r="D130" s="24"/>
      <c r="F130" s="26"/>
    </row>
    <row r="131" spans="1:6" s="25" customFormat="1" x14ac:dyDescent="0.35">
      <c r="A131" s="24"/>
      <c r="B131" s="19"/>
      <c r="C131" s="24"/>
      <c r="D131" s="24"/>
      <c r="F131" s="26"/>
    </row>
    <row r="132" spans="1:6" s="25" customFormat="1" x14ac:dyDescent="0.35">
      <c r="A132" s="24"/>
      <c r="B132" s="19"/>
      <c r="C132" s="24"/>
      <c r="D132" s="24"/>
      <c r="F132" s="26"/>
    </row>
    <row r="133" spans="1:6" s="25" customFormat="1" x14ac:dyDescent="0.35">
      <c r="A133" s="24"/>
      <c r="B133" s="19"/>
      <c r="C133" s="24"/>
      <c r="D133" s="24"/>
      <c r="F133" s="26"/>
    </row>
    <row r="134" spans="1:6" s="25" customFormat="1" x14ac:dyDescent="0.35">
      <c r="A134" s="24"/>
      <c r="B134" s="19"/>
      <c r="C134" s="24"/>
      <c r="D134" s="24"/>
      <c r="F134" s="26"/>
    </row>
    <row r="135" spans="1:6" s="25" customFormat="1" x14ac:dyDescent="0.35">
      <c r="A135" s="24"/>
      <c r="B135" s="19"/>
      <c r="C135" s="24"/>
      <c r="D135" s="24"/>
      <c r="F135" s="26"/>
    </row>
    <row r="136" spans="1:6" s="25" customFormat="1" x14ac:dyDescent="0.35">
      <c r="A136" s="24"/>
      <c r="B136" s="19"/>
      <c r="C136" s="24"/>
      <c r="D136" s="24"/>
      <c r="F136" s="26"/>
    </row>
    <row r="137" spans="1:6" s="25" customFormat="1" x14ac:dyDescent="0.35">
      <c r="A137" s="24"/>
      <c r="B137" s="19"/>
      <c r="C137" s="24"/>
      <c r="D137" s="24"/>
      <c r="F137" s="26"/>
    </row>
    <row r="138" spans="1:6" s="25" customFormat="1" x14ac:dyDescent="0.35">
      <c r="A138" s="24"/>
      <c r="B138" s="19"/>
      <c r="C138" s="24"/>
      <c r="D138" s="24"/>
      <c r="F138" s="26"/>
    </row>
    <row r="139" spans="1:6" s="25" customFormat="1" x14ac:dyDescent="0.35">
      <c r="A139" s="24"/>
      <c r="B139" s="19"/>
      <c r="C139" s="24"/>
      <c r="D139" s="24"/>
      <c r="F139" s="26"/>
    </row>
    <row r="140" spans="1:6" s="25" customFormat="1" x14ac:dyDescent="0.35">
      <c r="A140" s="24"/>
      <c r="B140" s="19"/>
      <c r="C140" s="24"/>
      <c r="D140" s="24"/>
      <c r="F140" s="26"/>
    </row>
    <row r="141" spans="1:6" s="25" customFormat="1" x14ac:dyDescent="0.35">
      <c r="A141" s="24"/>
      <c r="B141" s="19"/>
      <c r="C141" s="24"/>
      <c r="D141" s="24"/>
      <c r="F141" s="26"/>
    </row>
    <row r="142" spans="1:6" s="25" customFormat="1" x14ac:dyDescent="0.35">
      <c r="A142" s="24"/>
      <c r="B142" s="19"/>
      <c r="C142" s="24"/>
      <c r="D142" s="24"/>
      <c r="F142" s="26"/>
    </row>
    <row r="143" spans="1:6" s="25" customFormat="1" x14ac:dyDescent="0.35">
      <c r="A143" s="24"/>
      <c r="B143" s="19"/>
      <c r="C143" s="24"/>
      <c r="D143" s="24"/>
      <c r="F143" s="26"/>
    </row>
    <row r="144" spans="1:6" s="25" customFormat="1" x14ac:dyDescent="0.35">
      <c r="A144" s="24"/>
      <c r="B144" s="19"/>
      <c r="C144" s="24"/>
      <c r="D144" s="24"/>
      <c r="F144" s="26"/>
    </row>
    <row r="145" spans="1:6" s="25" customFormat="1" x14ac:dyDescent="0.35">
      <c r="A145" s="24"/>
      <c r="B145" s="19"/>
      <c r="C145" s="24"/>
      <c r="D145" s="24"/>
      <c r="F145" s="26"/>
    </row>
    <row r="146" spans="1:6" s="25" customFormat="1" x14ac:dyDescent="0.35">
      <c r="A146" s="24"/>
      <c r="B146" s="19"/>
      <c r="C146" s="24"/>
      <c r="D146" s="24"/>
      <c r="F146" s="26"/>
    </row>
    <row r="147" spans="1:6" s="25" customFormat="1" x14ac:dyDescent="0.35">
      <c r="A147" s="24"/>
      <c r="B147" s="19"/>
      <c r="C147" s="24"/>
      <c r="D147" s="24"/>
      <c r="F147" s="26"/>
    </row>
    <row r="148" spans="1:6" s="25" customFormat="1" x14ac:dyDescent="0.35">
      <c r="A148" s="24"/>
      <c r="B148" s="19"/>
      <c r="C148" s="24"/>
      <c r="D148" s="24"/>
      <c r="F148" s="26"/>
    </row>
    <row r="149" spans="1:6" s="25" customFormat="1" x14ac:dyDescent="0.35">
      <c r="A149" s="24"/>
      <c r="B149" s="19"/>
      <c r="C149" s="24"/>
      <c r="D149" s="24"/>
      <c r="F149" s="26"/>
    </row>
    <row r="150" spans="1:6" s="25" customFormat="1" x14ac:dyDescent="0.35">
      <c r="A150" s="24"/>
      <c r="B150" s="19"/>
      <c r="C150" s="24"/>
      <c r="D150" s="24"/>
      <c r="F150" s="26"/>
    </row>
    <row r="151" spans="1:6" s="25" customFormat="1" x14ac:dyDescent="0.35">
      <c r="A151" s="24"/>
      <c r="B151" s="19"/>
      <c r="C151" s="24"/>
      <c r="D151" s="24"/>
      <c r="F151" s="26"/>
    </row>
    <row r="152" spans="1:6" s="25" customFormat="1" x14ac:dyDescent="0.35">
      <c r="A152" s="24"/>
      <c r="B152" s="19"/>
      <c r="C152" s="24"/>
      <c r="D152" s="24"/>
      <c r="F152" s="26"/>
    </row>
    <row r="153" spans="1:6" s="25" customFormat="1" x14ac:dyDescent="0.35">
      <c r="A153" s="24"/>
      <c r="B153" s="19"/>
      <c r="C153" s="24"/>
      <c r="D153" s="24"/>
      <c r="F153" s="26"/>
    </row>
    <row r="154" spans="1:6" s="25" customFormat="1" x14ac:dyDescent="0.35">
      <c r="A154" s="24"/>
      <c r="B154" s="19"/>
      <c r="C154" s="24"/>
      <c r="D154" s="24"/>
      <c r="F154" s="26"/>
    </row>
    <row r="155" spans="1:6" s="25" customFormat="1" x14ac:dyDescent="0.35">
      <c r="A155" s="24"/>
      <c r="B155" s="19"/>
      <c r="C155" s="24"/>
      <c r="D155" s="24"/>
      <c r="F155" s="26"/>
    </row>
    <row r="156" spans="1:6" s="25" customFormat="1" x14ac:dyDescent="0.35">
      <c r="A156" s="24"/>
      <c r="B156" s="19"/>
      <c r="C156" s="24"/>
      <c r="D156" s="24"/>
      <c r="F156" s="26"/>
    </row>
    <row r="157" spans="1:6" s="25" customFormat="1" x14ac:dyDescent="0.35">
      <c r="A157" s="24"/>
      <c r="B157" s="19"/>
      <c r="C157" s="24"/>
      <c r="D157" s="24"/>
      <c r="F157" s="26"/>
    </row>
    <row r="158" spans="1:6" s="25" customFormat="1" x14ac:dyDescent="0.35">
      <c r="A158" s="24"/>
      <c r="B158" s="19"/>
      <c r="C158" s="24"/>
      <c r="D158" s="24"/>
      <c r="F158" s="26"/>
    </row>
    <row r="159" spans="1:6" s="25" customFormat="1" x14ac:dyDescent="0.35">
      <c r="A159" s="24"/>
      <c r="B159" s="19"/>
      <c r="C159" s="24"/>
      <c r="D159" s="24"/>
      <c r="F159" s="26"/>
    </row>
    <row r="160" spans="1:6" s="25" customFormat="1" x14ac:dyDescent="0.35">
      <c r="A160" s="24"/>
      <c r="B160" s="19"/>
      <c r="C160" s="24"/>
      <c r="D160" s="24"/>
      <c r="F160" s="26"/>
    </row>
    <row r="161" spans="1:6" s="25" customFormat="1" x14ac:dyDescent="0.35">
      <c r="A161" s="24"/>
      <c r="B161" s="19"/>
      <c r="C161" s="24"/>
      <c r="D161" s="24"/>
      <c r="F161" s="26"/>
    </row>
    <row r="162" spans="1:6" s="25" customFormat="1" x14ac:dyDescent="0.35">
      <c r="A162" s="24"/>
      <c r="B162" s="19"/>
      <c r="C162" s="24"/>
      <c r="D162" s="24"/>
      <c r="F162" s="26"/>
    </row>
    <row r="163" spans="1:6" s="25" customFormat="1" x14ac:dyDescent="0.35">
      <c r="A163" s="24"/>
      <c r="B163" s="19"/>
      <c r="C163" s="24"/>
      <c r="D163" s="24"/>
      <c r="F163" s="26"/>
    </row>
    <row r="164" spans="1:6" s="25" customFormat="1" x14ac:dyDescent="0.35">
      <c r="A164" s="24"/>
      <c r="B164" s="19"/>
      <c r="C164" s="24"/>
      <c r="D164" s="24"/>
      <c r="F164" s="26"/>
    </row>
    <row r="165" spans="1:6" s="25" customFormat="1" x14ac:dyDescent="0.35">
      <c r="A165" s="24"/>
      <c r="B165" s="19"/>
      <c r="C165" s="24"/>
      <c r="D165" s="24"/>
      <c r="F165" s="26"/>
    </row>
    <row r="166" spans="1:6" s="25" customFormat="1" x14ac:dyDescent="0.35">
      <c r="A166" s="24"/>
      <c r="B166" s="19"/>
      <c r="C166" s="24"/>
      <c r="D166" s="24"/>
      <c r="F166" s="26"/>
    </row>
    <row r="167" spans="1:6" s="25" customFormat="1" x14ac:dyDescent="0.35">
      <c r="A167" s="24"/>
      <c r="B167" s="19"/>
      <c r="C167" s="24"/>
      <c r="D167" s="24"/>
      <c r="F167" s="26"/>
    </row>
    <row r="168" spans="1:6" s="25" customFormat="1" x14ac:dyDescent="0.35">
      <c r="A168" s="24"/>
      <c r="B168" s="19"/>
      <c r="C168" s="24"/>
      <c r="D168" s="24"/>
      <c r="F168" s="26"/>
    </row>
    <row r="169" spans="1:6" s="25" customFormat="1" x14ac:dyDescent="0.35">
      <c r="A169" s="24"/>
      <c r="B169" s="19"/>
      <c r="C169" s="24"/>
      <c r="D169" s="24"/>
      <c r="F169" s="26"/>
    </row>
    <row r="170" spans="1:6" s="25" customFormat="1" x14ac:dyDescent="0.35">
      <c r="A170" s="24"/>
      <c r="B170" s="19"/>
      <c r="C170" s="24"/>
      <c r="D170" s="24"/>
      <c r="F170" s="26"/>
    </row>
    <row r="171" spans="1:6" s="25" customFormat="1" x14ac:dyDescent="0.35">
      <c r="A171" s="24"/>
      <c r="B171" s="19"/>
      <c r="C171" s="24"/>
      <c r="D171" s="24"/>
      <c r="F171" s="26"/>
    </row>
    <row r="172" spans="1:6" s="25" customFormat="1" x14ac:dyDescent="0.35">
      <c r="A172" s="24"/>
      <c r="B172" s="19"/>
      <c r="C172" s="24"/>
      <c r="D172" s="24"/>
      <c r="F172" s="26"/>
    </row>
    <row r="173" spans="1:6" s="25" customFormat="1" x14ac:dyDescent="0.35">
      <c r="A173" s="24"/>
      <c r="B173" s="19"/>
      <c r="C173" s="24"/>
      <c r="D173" s="24"/>
      <c r="F173" s="26"/>
    </row>
    <row r="174" spans="1:6" s="25" customFormat="1" x14ac:dyDescent="0.35">
      <c r="A174" s="24"/>
      <c r="B174" s="19"/>
      <c r="C174" s="24"/>
      <c r="D174" s="24"/>
      <c r="F174" s="26"/>
    </row>
    <row r="175" spans="1:6" s="25" customFormat="1" x14ac:dyDescent="0.35">
      <c r="A175" s="24"/>
      <c r="B175" s="19"/>
      <c r="C175" s="24"/>
      <c r="D175" s="24"/>
      <c r="F175" s="26"/>
    </row>
    <row r="176" spans="1:6" s="25" customFormat="1" x14ac:dyDescent="0.35">
      <c r="A176" s="24"/>
      <c r="B176" s="19"/>
      <c r="C176" s="24"/>
      <c r="D176" s="24"/>
      <c r="F176" s="26"/>
    </row>
    <row r="177" spans="1:6" s="25" customFormat="1" x14ac:dyDescent="0.35">
      <c r="A177" s="24"/>
      <c r="B177" s="19"/>
      <c r="C177" s="24"/>
      <c r="D177" s="24"/>
      <c r="F177" s="26"/>
    </row>
    <row r="178" spans="1:6" s="25" customFormat="1" x14ac:dyDescent="0.35">
      <c r="A178" s="24"/>
      <c r="B178" s="19"/>
      <c r="C178" s="24"/>
      <c r="D178" s="24"/>
      <c r="F178" s="26"/>
    </row>
    <row r="179" spans="1:6" s="25" customFormat="1" x14ac:dyDescent="0.35">
      <c r="A179" s="24"/>
      <c r="B179" s="19"/>
      <c r="C179" s="24"/>
      <c r="D179" s="24"/>
      <c r="F179" s="26"/>
    </row>
    <row r="180" spans="1:6" s="25" customFormat="1" x14ac:dyDescent="0.35">
      <c r="A180" s="24"/>
      <c r="B180" s="19"/>
      <c r="C180" s="24"/>
      <c r="D180" s="24"/>
      <c r="F180" s="26"/>
    </row>
    <row r="181" spans="1:6" s="25" customFormat="1" x14ac:dyDescent="0.35">
      <c r="A181" s="24"/>
      <c r="B181" s="19"/>
      <c r="C181" s="24"/>
      <c r="D181" s="24"/>
      <c r="F181" s="26"/>
    </row>
    <row r="182" spans="1:6" s="25" customFormat="1" x14ac:dyDescent="0.35">
      <c r="A182" s="24"/>
      <c r="B182" s="19"/>
      <c r="C182" s="24"/>
      <c r="D182" s="24"/>
      <c r="F182" s="26"/>
    </row>
    <row r="183" spans="1:6" s="25" customFormat="1" x14ac:dyDescent="0.35">
      <c r="A183" s="24"/>
      <c r="B183" s="19"/>
      <c r="C183" s="24"/>
      <c r="D183" s="24"/>
      <c r="F183" s="26"/>
    </row>
    <row r="184" spans="1:6" s="25" customFormat="1" x14ac:dyDescent="0.35">
      <c r="A184" s="24"/>
      <c r="B184" s="19"/>
      <c r="C184" s="24"/>
      <c r="D184" s="24"/>
      <c r="F184" s="26"/>
    </row>
    <row r="185" spans="1:6" s="25" customFormat="1" x14ac:dyDescent="0.35">
      <c r="A185" s="24"/>
      <c r="B185" s="19"/>
      <c r="C185" s="24"/>
      <c r="D185" s="24"/>
      <c r="F185" s="26"/>
    </row>
    <row r="186" spans="1:6" s="25" customFormat="1" x14ac:dyDescent="0.35">
      <c r="A186" s="24"/>
      <c r="B186" s="19"/>
      <c r="C186" s="24"/>
      <c r="D186" s="24"/>
      <c r="F186" s="26"/>
    </row>
    <row r="187" spans="1:6" s="25" customFormat="1" x14ac:dyDescent="0.35">
      <c r="A187" s="24"/>
      <c r="B187" s="19"/>
      <c r="C187" s="24"/>
      <c r="D187" s="24"/>
      <c r="F187" s="26"/>
    </row>
    <row r="188" spans="1:6" s="25" customFormat="1" x14ac:dyDescent="0.35">
      <c r="A188" s="24"/>
      <c r="B188" s="19"/>
      <c r="C188" s="24"/>
      <c r="D188" s="24"/>
      <c r="F188" s="26"/>
    </row>
    <row r="189" spans="1:6" s="25" customFormat="1" x14ac:dyDescent="0.35">
      <c r="A189" s="24"/>
      <c r="B189" s="19"/>
      <c r="C189" s="24"/>
      <c r="D189" s="24"/>
      <c r="F189" s="26"/>
    </row>
    <row r="190" spans="1:6" s="25" customFormat="1" x14ac:dyDescent="0.35">
      <c r="A190" s="24"/>
      <c r="B190" s="19"/>
      <c r="C190" s="24"/>
      <c r="D190" s="24"/>
      <c r="F190" s="26"/>
    </row>
    <row r="191" spans="1:6" s="25" customFormat="1" x14ac:dyDescent="0.35">
      <c r="A191" s="24"/>
      <c r="B191" s="19"/>
      <c r="C191" s="24"/>
      <c r="D191" s="24"/>
      <c r="F191" s="26"/>
    </row>
    <row r="192" spans="1:6" s="25" customFormat="1" x14ac:dyDescent="0.35">
      <c r="A192" s="24"/>
      <c r="B192" s="19"/>
      <c r="C192" s="24"/>
      <c r="D192" s="24"/>
      <c r="F192" s="26"/>
    </row>
    <row r="193" spans="1:6" s="25" customFormat="1" x14ac:dyDescent="0.35">
      <c r="A193" s="24"/>
      <c r="B193" s="19"/>
      <c r="C193" s="24"/>
      <c r="D193" s="24"/>
      <c r="F193" s="26"/>
    </row>
    <row r="194" spans="1:6" s="25" customFormat="1" x14ac:dyDescent="0.35">
      <c r="A194" s="24"/>
      <c r="B194" s="19"/>
      <c r="C194" s="24"/>
      <c r="D194" s="24"/>
      <c r="F194" s="26"/>
    </row>
    <row r="195" spans="1:6" s="25" customFormat="1" x14ac:dyDescent="0.35">
      <c r="A195" s="24"/>
      <c r="B195" s="19"/>
      <c r="C195" s="24"/>
      <c r="D195" s="24"/>
      <c r="F195" s="26"/>
    </row>
    <row r="196" spans="1:6" s="25" customFormat="1" x14ac:dyDescent="0.35">
      <c r="A196" s="24"/>
      <c r="B196" s="19"/>
      <c r="C196" s="24"/>
      <c r="D196" s="24"/>
      <c r="F196" s="26"/>
    </row>
    <row r="197" spans="1:6" s="25" customFormat="1" x14ac:dyDescent="0.35">
      <c r="A197" s="24"/>
      <c r="B197" s="19"/>
      <c r="C197" s="24"/>
      <c r="D197" s="24"/>
      <c r="F197" s="26"/>
    </row>
    <row r="198" spans="1:6" s="25" customFormat="1" x14ac:dyDescent="0.35">
      <c r="A198" s="24"/>
      <c r="B198" s="19"/>
      <c r="C198" s="24"/>
      <c r="D198" s="24"/>
      <c r="F198" s="26"/>
    </row>
    <row r="199" spans="1:6" s="25" customFormat="1" x14ac:dyDescent="0.35">
      <c r="A199" s="24"/>
      <c r="B199" s="19"/>
      <c r="C199" s="24"/>
      <c r="D199" s="24"/>
      <c r="F199" s="26"/>
    </row>
    <row r="200" spans="1:6" s="25" customFormat="1" x14ac:dyDescent="0.35">
      <c r="A200" s="24"/>
      <c r="B200" s="19"/>
      <c r="C200" s="24"/>
      <c r="D200" s="24"/>
      <c r="F200" s="26"/>
    </row>
    <row r="201" spans="1:6" s="25" customFormat="1" x14ac:dyDescent="0.35">
      <c r="A201" s="24"/>
      <c r="B201" s="19"/>
      <c r="C201" s="24"/>
      <c r="D201" s="24"/>
      <c r="F201" s="26"/>
    </row>
    <row r="202" spans="1:6" s="25" customFormat="1" x14ac:dyDescent="0.35">
      <c r="A202" s="24"/>
      <c r="B202" s="19"/>
      <c r="C202" s="24"/>
      <c r="D202" s="24"/>
      <c r="F202" s="26"/>
    </row>
    <row r="203" spans="1:6" s="25" customFormat="1" x14ac:dyDescent="0.35">
      <c r="A203" s="24"/>
      <c r="B203" s="19"/>
      <c r="C203" s="24"/>
      <c r="D203" s="24"/>
      <c r="F203" s="26"/>
    </row>
    <row r="204" spans="1:6" s="25" customFormat="1" x14ac:dyDescent="0.35">
      <c r="A204" s="24"/>
      <c r="B204" s="19"/>
      <c r="C204" s="24"/>
      <c r="D204" s="24"/>
      <c r="F204" s="26"/>
    </row>
    <row r="205" spans="1:6" s="25" customFormat="1" x14ac:dyDescent="0.35">
      <c r="A205" s="24"/>
      <c r="B205" s="19"/>
      <c r="C205" s="24"/>
      <c r="D205" s="24"/>
      <c r="F205" s="26"/>
    </row>
    <row r="206" spans="1:6" s="25" customFormat="1" x14ac:dyDescent="0.35">
      <c r="A206" s="24"/>
      <c r="B206" s="19"/>
      <c r="C206" s="24"/>
      <c r="D206" s="24"/>
      <c r="F206" s="26"/>
    </row>
    <row r="207" spans="1:6" s="25" customFormat="1" x14ac:dyDescent="0.35">
      <c r="A207" s="24"/>
      <c r="B207" s="19"/>
      <c r="C207" s="24"/>
      <c r="D207" s="24"/>
      <c r="F207" s="26"/>
    </row>
    <row r="208" spans="1:6" s="25" customFormat="1" x14ac:dyDescent="0.35">
      <c r="A208" s="24"/>
      <c r="B208" s="19"/>
      <c r="C208" s="24"/>
      <c r="D208" s="24"/>
      <c r="F208" s="26"/>
    </row>
    <row r="209" spans="1:6" s="25" customFormat="1" x14ac:dyDescent="0.35">
      <c r="A209" s="24"/>
      <c r="B209" s="19"/>
      <c r="C209" s="24"/>
      <c r="D209" s="24"/>
      <c r="F209" s="26"/>
    </row>
    <row r="210" spans="1:6" s="25" customFormat="1" x14ac:dyDescent="0.35">
      <c r="A210" s="24"/>
      <c r="B210" s="19"/>
      <c r="C210" s="24"/>
      <c r="D210" s="24"/>
      <c r="F210" s="26"/>
    </row>
    <row r="211" spans="1:6" s="25" customFormat="1" x14ac:dyDescent="0.35">
      <c r="A211" s="24"/>
      <c r="B211" s="19"/>
      <c r="C211" s="24"/>
      <c r="D211" s="24"/>
      <c r="F211" s="26"/>
    </row>
    <row r="212" spans="1:6" s="25" customFormat="1" x14ac:dyDescent="0.35">
      <c r="A212" s="24"/>
      <c r="B212" s="19"/>
      <c r="C212" s="24"/>
      <c r="D212" s="24"/>
      <c r="F212" s="26"/>
    </row>
    <row r="213" spans="1:6" s="25" customFormat="1" x14ac:dyDescent="0.35">
      <c r="A213" s="24"/>
      <c r="B213" s="19"/>
      <c r="C213" s="24"/>
      <c r="D213" s="24"/>
      <c r="F213" s="26"/>
    </row>
    <row r="214" spans="1:6" s="25" customFormat="1" x14ac:dyDescent="0.35">
      <c r="A214" s="24"/>
      <c r="B214" s="19"/>
      <c r="C214" s="24"/>
      <c r="D214" s="24"/>
      <c r="F214" s="26"/>
    </row>
    <row r="215" spans="1:6" s="25" customFormat="1" x14ac:dyDescent="0.35">
      <c r="A215" s="24"/>
      <c r="B215" s="19"/>
      <c r="C215" s="24"/>
      <c r="D215" s="24"/>
      <c r="F215" s="26"/>
    </row>
    <row r="216" spans="1:6" s="25" customFormat="1" x14ac:dyDescent="0.35">
      <c r="A216" s="24"/>
      <c r="B216" s="19"/>
      <c r="C216" s="24"/>
      <c r="D216" s="24"/>
      <c r="F216" s="26"/>
    </row>
    <row r="217" spans="1:6" s="25" customFormat="1" x14ac:dyDescent="0.35">
      <c r="A217" s="24"/>
      <c r="B217" s="19"/>
      <c r="C217" s="24"/>
      <c r="D217" s="24"/>
      <c r="F217" s="26"/>
    </row>
    <row r="218" spans="1:6" s="25" customFormat="1" x14ac:dyDescent="0.35">
      <c r="A218" s="24"/>
      <c r="B218" s="19"/>
      <c r="C218" s="24"/>
      <c r="D218" s="24"/>
      <c r="F218" s="26"/>
    </row>
    <row r="219" spans="1:6" s="25" customFormat="1" x14ac:dyDescent="0.35">
      <c r="A219" s="24"/>
      <c r="B219" s="19"/>
      <c r="C219" s="24"/>
      <c r="D219" s="24"/>
      <c r="F219" s="26"/>
    </row>
    <row r="220" spans="1:6" s="25" customFormat="1" x14ac:dyDescent="0.35">
      <c r="A220" s="24"/>
      <c r="B220" s="19"/>
      <c r="C220" s="24"/>
      <c r="D220" s="24"/>
      <c r="F220" s="26"/>
    </row>
    <row r="221" spans="1:6" s="25" customFormat="1" x14ac:dyDescent="0.35">
      <c r="A221" s="24"/>
      <c r="B221" s="19"/>
      <c r="C221" s="24"/>
      <c r="D221" s="24"/>
      <c r="F221" s="26"/>
    </row>
    <row r="222" spans="1:6" s="25" customFormat="1" x14ac:dyDescent="0.35">
      <c r="A222" s="24"/>
      <c r="B222" s="19"/>
      <c r="C222" s="24"/>
      <c r="D222" s="24"/>
      <c r="F222" s="26"/>
    </row>
    <row r="223" spans="1:6" s="25" customFormat="1" x14ac:dyDescent="0.35">
      <c r="A223" s="24"/>
      <c r="B223" s="19"/>
      <c r="C223" s="24"/>
      <c r="D223" s="24"/>
      <c r="F223" s="26"/>
    </row>
    <row r="224" spans="1:6" s="25" customFormat="1" x14ac:dyDescent="0.35">
      <c r="A224" s="24"/>
      <c r="B224" s="19"/>
      <c r="C224" s="24"/>
      <c r="D224" s="24"/>
      <c r="F224" s="26"/>
    </row>
    <row r="225" spans="1:6" s="25" customFormat="1" x14ac:dyDescent="0.35">
      <c r="A225" s="24"/>
      <c r="B225" s="19"/>
      <c r="C225" s="24"/>
      <c r="D225" s="24"/>
      <c r="F225" s="26"/>
    </row>
    <row r="226" spans="1:6" s="25" customFormat="1" x14ac:dyDescent="0.35">
      <c r="A226" s="24"/>
      <c r="B226" s="19"/>
      <c r="C226" s="24"/>
      <c r="D226" s="24"/>
      <c r="F226" s="26"/>
    </row>
    <row r="227" spans="1:6" s="25" customFormat="1" x14ac:dyDescent="0.35">
      <c r="A227" s="24"/>
      <c r="B227" s="19"/>
      <c r="C227" s="24"/>
      <c r="D227" s="24"/>
      <c r="F227" s="26"/>
    </row>
    <row r="228" spans="1:6" s="25" customFormat="1" x14ac:dyDescent="0.35">
      <c r="A228" s="24"/>
      <c r="B228" s="19"/>
      <c r="C228" s="24"/>
      <c r="D228" s="24"/>
      <c r="F228" s="26"/>
    </row>
    <row r="229" spans="1:6" s="25" customFormat="1" x14ac:dyDescent="0.35">
      <c r="A229" s="24"/>
      <c r="B229" s="19"/>
      <c r="C229" s="24"/>
      <c r="D229" s="24"/>
      <c r="F229" s="26"/>
    </row>
    <row r="230" spans="1:6" s="25" customFormat="1" x14ac:dyDescent="0.35">
      <c r="A230" s="24"/>
      <c r="B230" s="19"/>
      <c r="C230" s="24"/>
      <c r="D230" s="24"/>
      <c r="F230" s="26"/>
    </row>
    <row r="231" spans="1:6" s="25" customFormat="1" x14ac:dyDescent="0.35">
      <c r="A231" s="24"/>
      <c r="B231" s="19"/>
      <c r="C231" s="24"/>
      <c r="D231" s="24"/>
      <c r="F231" s="26"/>
    </row>
    <row r="232" spans="1:6" s="25" customFormat="1" x14ac:dyDescent="0.35">
      <c r="A232" s="24"/>
      <c r="B232" s="19"/>
      <c r="C232" s="24"/>
      <c r="D232" s="24"/>
      <c r="F232" s="26"/>
    </row>
    <row r="233" spans="1:6" s="25" customFormat="1" x14ac:dyDescent="0.35">
      <c r="A233" s="24"/>
      <c r="B233" s="19"/>
      <c r="C233" s="24"/>
      <c r="D233" s="24"/>
      <c r="F233" s="26"/>
    </row>
    <row r="234" spans="1:6" s="25" customFormat="1" x14ac:dyDescent="0.35">
      <c r="A234" s="24"/>
      <c r="B234" s="19"/>
      <c r="C234" s="24"/>
      <c r="D234" s="24"/>
      <c r="F234" s="26"/>
    </row>
    <row r="235" spans="1:6" s="25" customFormat="1" x14ac:dyDescent="0.35">
      <c r="A235" s="24"/>
      <c r="B235" s="19"/>
      <c r="C235" s="24"/>
      <c r="D235" s="24"/>
      <c r="F235" s="26"/>
    </row>
    <row r="236" spans="1:6" s="25" customFormat="1" x14ac:dyDescent="0.35">
      <c r="A236" s="24"/>
      <c r="B236" s="19"/>
      <c r="C236" s="24"/>
      <c r="D236" s="24"/>
      <c r="F236" s="26"/>
    </row>
    <row r="237" spans="1:6" s="25" customFormat="1" x14ac:dyDescent="0.35">
      <c r="A237" s="24"/>
      <c r="B237" s="19"/>
      <c r="C237" s="24"/>
      <c r="D237" s="24"/>
      <c r="F237" s="26"/>
    </row>
    <row r="238" spans="1:6" s="25" customFormat="1" x14ac:dyDescent="0.35">
      <c r="A238" s="24"/>
      <c r="B238" s="19"/>
      <c r="C238" s="24"/>
      <c r="D238" s="24"/>
      <c r="F238" s="26"/>
    </row>
    <row r="239" spans="1:6" s="25" customFormat="1" x14ac:dyDescent="0.35">
      <c r="A239" s="24"/>
      <c r="B239" s="19"/>
      <c r="C239" s="24"/>
      <c r="D239" s="24"/>
      <c r="F239" s="26"/>
    </row>
    <row r="240" spans="1:6" s="25" customFormat="1" x14ac:dyDescent="0.35">
      <c r="A240" s="24"/>
      <c r="B240" s="19"/>
      <c r="C240" s="24"/>
      <c r="D240" s="24"/>
      <c r="F240" s="26"/>
    </row>
    <row r="241" spans="1:6" s="25" customFormat="1" x14ac:dyDescent="0.35">
      <c r="A241" s="24"/>
      <c r="B241" s="19"/>
      <c r="C241" s="24"/>
      <c r="D241" s="24"/>
      <c r="F241" s="26"/>
    </row>
    <row r="242" spans="1:6" s="25" customFormat="1" x14ac:dyDescent="0.35">
      <c r="A242" s="24"/>
      <c r="B242" s="19"/>
      <c r="C242" s="24"/>
      <c r="D242" s="24"/>
      <c r="F242" s="26"/>
    </row>
    <row r="243" spans="1:6" s="25" customFormat="1" x14ac:dyDescent="0.35">
      <c r="A243" s="24"/>
      <c r="B243" s="19"/>
      <c r="C243" s="24"/>
      <c r="D243" s="24"/>
      <c r="F243" s="26"/>
    </row>
    <row r="244" spans="1:6" s="25" customFormat="1" x14ac:dyDescent="0.35">
      <c r="A244" s="24"/>
      <c r="B244" s="19"/>
      <c r="C244" s="24"/>
      <c r="D244" s="24"/>
      <c r="F244" s="26"/>
    </row>
    <row r="245" spans="1:6" s="25" customFormat="1" x14ac:dyDescent="0.35">
      <c r="A245" s="24"/>
      <c r="B245" s="19"/>
      <c r="C245" s="24"/>
      <c r="D245" s="24"/>
      <c r="F245" s="26"/>
    </row>
    <row r="246" spans="1:6" s="25" customFormat="1" x14ac:dyDescent="0.35">
      <c r="A246" s="24"/>
      <c r="B246" s="19"/>
      <c r="C246" s="24"/>
      <c r="D246" s="24"/>
      <c r="F246" s="26"/>
    </row>
    <row r="247" spans="1:6" s="25" customFormat="1" x14ac:dyDescent="0.35">
      <c r="A247" s="24"/>
      <c r="B247" s="19"/>
      <c r="C247" s="24"/>
      <c r="D247" s="24"/>
      <c r="F247" s="26"/>
    </row>
    <row r="248" spans="1:6" s="25" customFormat="1" x14ac:dyDescent="0.35">
      <c r="A248" s="24"/>
      <c r="B248" s="19"/>
      <c r="C248" s="24"/>
      <c r="D248" s="24"/>
      <c r="F248" s="26"/>
    </row>
    <row r="249" spans="1:6" s="25" customFormat="1" x14ac:dyDescent="0.35">
      <c r="A249" s="24"/>
      <c r="B249" s="19"/>
      <c r="C249" s="24"/>
      <c r="D249" s="24"/>
      <c r="F249" s="26"/>
    </row>
    <row r="250" spans="1:6" s="25" customFormat="1" x14ac:dyDescent="0.35">
      <c r="A250" s="24"/>
      <c r="B250" s="19"/>
      <c r="C250" s="24"/>
      <c r="D250" s="24"/>
      <c r="F250" s="26"/>
    </row>
    <row r="251" spans="1:6" s="25" customFormat="1" x14ac:dyDescent="0.35">
      <c r="A251" s="24"/>
      <c r="B251" s="19"/>
      <c r="C251" s="24"/>
      <c r="D251" s="24"/>
      <c r="F251" s="26"/>
    </row>
    <row r="252" spans="1:6" s="25" customFormat="1" x14ac:dyDescent="0.35">
      <c r="A252" s="24"/>
      <c r="B252" s="19"/>
      <c r="C252" s="24"/>
      <c r="D252" s="24"/>
      <c r="F252" s="26"/>
    </row>
    <row r="253" spans="1:6" s="25" customFormat="1" x14ac:dyDescent="0.35">
      <c r="A253" s="24"/>
      <c r="B253" s="19"/>
      <c r="C253" s="24"/>
      <c r="D253" s="24"/>
      <c r="F253" s="26"/>
    </row>
    <row r="254" spans="1:6" s="25" customFormat="1" x14ac:dyDescent="0.35">
      <c r="A254" s="24"/>
      <c r="B254" s="19"/>
      <c r="C254" s="24"/>
      <c r="D254" s="24"/>
      <c r="F254" s="26"/>
    </row>
    <row r="255" spans="1:6" s="25" customFormat="1" x14ac:dyDescent="0.35">
      <c r="A255" s="24"/>
      <c r="B255" s="19"/>
      <c r="C255" s="24"/>
      <c r="D255" s="24"/>
      <c r="F255" s="26"/>
    </row>
    <row r="256" spans="1:6" s="25" customFormat="1" x14ac:dyDescent="0.35">
      <c r="A256" s="24"/>
      <c r="B256" s="19"/>
      <c r="C256" s="24"/>
      <c r="D256" s="24"/>
      <c r="F256" s="26"/>
    </row>
    <row r="257" spans="1:6" s="25" customFormat="1" x14ac:dyDescent="0.35">
      <c r="A257" s="24"/>
      <c r="B257" s="19"/>
      <c r="C257" s="24"/>
      <c r="D257" s="24"/>
      <c r="F257" s="26"/>
    </row>
    <row r="258" spans="1:6" s="25" customFormat="1" x14ac:dyDescent="0.35">
      <c r="A258" s="24"/>
      <c r="B258" s="19"/>
      <c r="C258" s="24"/>
      <c r="D258" s="24"/>
      <c r="F258" s="26"/>
    </row>
    <row r="259" spans="1:6" s="25" customFormat="1" x14ac:dyDescent="0.35">
      <c r="A259" s="24"/>
      <c r="B259" s="19"/>
      <c r="C259" s="24"/>
      <c r="D259" s="24"/>
      <c r="F259" s="26"/>
    </row>
    <row r="260" spans="1:6" s="25" customFormat="1" x14ac:dyDescent="0.35">
      <c r="A260" s="24"/>
      <c r="B260" s="19"/>
      <c r="C260" s="24"/>
      <c r="D260" s="24"/>
      <c r="F260" s="26"/>
    </row>
    <row r="261" spans="1:6" s="25" customFormat="1" x14ac:dyDescent="0.35">
      <c r="A261" s="24"/>
      <c r="B261" s="19"/>
      <c r="C261" s="24"/>
      <c r="D261" s="24"/>
      <c r="F261" s="26"/>
    </row>
    <row r="262" spans="1:6" s="25" customFormat="1" x14ac:dyDescent="0.35">
      <c r="A262" s="24"/>
      <c r="B262" s="19"/>
      <c r="C262" s="24"/>
      <c r="D262" s="24"/>
      <c r="F262" s="26"/>
    </row>
    <row r="263" spans="1:6" s="25" customFormat="1" x14ac:dyDescent="0.35">
      <c r="A263" s="24"/>
      <c r="B263" s="19"/>
      <c r="C263" s="24"/>
      <c r="D263" s="24"/>
      <c r="F263" s="26"/>
    </row>
    <row r="264" spans="1:6" s="25" customFormat="1" x14ac:dyDescent="0.35">
      <c r="A264" s="24"/>
      <c r="B264" s="19"/>
      <c r="C264" s="24"/>
      <c r="D264" s="24"/>
      <c r="F264" s="26"/>
    </row>
    <row r="265" spans="1:6" s="25" customFormat="1" x14ac:dyDescent="0.35">
      <c r="A265" s="24"/>
      <c r="B265" s="19"/>
      <c r="C265" s="24"/>
      <c r="D265" s="24"/>
      <c r="F265" s="26"/>
    </row>
    <row r="266" spans="1:6" s="25" customFormat="1" x14ac:dyDescent="0.35">
      <c r="A266" s="24"/>
      <c r="B266" s="19"/>
      <c r="C266" s="24"/>
      <c r="D266" s="24"/>
      <c r="F266" s="26"/>
    </row>
    <row r="267" spans="1:6" s="25" customFormat="1" x14ac:dyDescent="0.35">
      <c r="A267" s="24"/>
      <c r="B267" s="19"/>
      <c r="C267" s="24"/>
      <c r="D267" s="24"/>
      <c r="F267" s="26"/>
    </row>
    <row r="268" spans="1:6" s="25" customFormat="1" x14ac:dyDescent="0.35">
      <c r="A268" s="24"/>
      <c r="B268" s="19"/>
      <c r="C268" s="24"/>
      <c r="D268" s="24"/>
      <c r="F268" s="26"/>
    </row>
    <row r="269" spans="1:6" s="25" customFormat="1" x14ac:dyDescent="0.35">
      <c r="A269" s="24"/>
      <c r="B269" s="19"/>
      <c r="C269" s="24"/>
      <c r="D269" s="24"/>
      <c r="F269" s="26"/>
    </row>
    <row r="270" spans="1:6" s="25" customFormat="1" x14ac:dyDescent="0.35">
      <c r="A270" s="24"/>
      <c r="B270" s="19"/>
      <c r="C270" s="24"/>
      <c r="D270" s="24"/>
      <c r="F270" s="26"/>
    </row>
    <row r="271" spans="1:6" s="25" customFormat="1" x14ac:dyDescent="0.35">
      <c r="A271" s="24"/>
      <c r="B271" s="19"/>
      <c r="C271" s="24"/>
      <c r="D271" s="24"/>
      <c r="F271" s="26"/>
    </row>
    <row r="272" spans="1:6" s="25" customFormat="1" x14ac:dyDescent="0.35">
      <c r="A272" s="24"/>
      <c r="B272" s="19"/>
      <c r="C272" s="24"/>
      <c r="D272" s="24"/>
      <c r="F272" s="26"/>
    </row>
    <row r="273" spans="1:6" s="25" customFormat="1" x14ac:dyDescent="0.35">
      <c r="A273" s="24"/>
      <c r="B273" s="19"/>
      <c r="C273" s="24"/>
      <c r="D273" s="24"/>
      <c r="F273" s="26"/>
    </row>
    <row r="274" spans="1:6" s="25" customFormat="1" x14ac:dyDescent="0.35">
      <c r="A274" s="24"/>
      <c r="B274" s="19"/>
      <c r="C274" s="24"/>
      <c r="D274" s="24"/>
      <c r="F274" s="26"/>
    </row>
    <row r="275" spans="1:6" s="25" customFormat="1" x14ac:dyDescent="0.35">
      <c r="A275" s="24"/>
      <c r="B275" s="19"/>
      <c r="C275" s="24"/>
      <c r="D275" s="24"/>
      <c r="F275" s="26"/>
    </row>
    <row r="276" spans="1:6" s="25" customFormat="1" x14ac:dyDescent="0.35">
      <c r="A276" s="24"/>
      <c r="B276" s="19"/>
      <c r="C276" s="24"/>
      <c r="D276" s="24"/>
      <c r="F276" s="26"/>
    </row>
    <row r="277" spans="1:6" s="25" customFormat="1" x14ac:dyDescent="0.35">
      <c r="A277" s="24"/>
      <c r="B277" s="19"/>
      <c r="C277" s="24"/>
      <c r="D277" s="24"/>
      <c r="F277" s="26"/>
    </row>
    <row r="278" spans="1:6" s="25" customFormat="1" x14ac:dyDescent="0.35">
      <c r="A278" s="24"/>
      <c r="B278" s="19"/>
      <c r="C278" s="24"/>
      <c r="D278" s="24"/>
      <c r="F278" s="26"/>
    </row>
    <row r="279" spans="1:6" s="25" customFormat="1" x14ac:dyDescent="0.35">
      <c r="A279" s="24"/>
      <c r="B279" s="19"/>
      <c r="C279" s="24"/>
      <c r="D279" s="24"/>
      <c r="F279" s="26"/>
    </row>
    <row r="280" spans="1:6" s="25" customFormat="1" x14ac:dyDescent="0.35">
      <c r="A280" s="24"/>
      <c r="B280" s="19"/>
      <c r="C280" s="24"/>
      <c r="D280" s="24"/>
      <c r="F280" s="26"/>
    </row>
    <row r="281" spans="1:6" s="25" customFormat="1" x14ac:dyDescent="0.35">
      <c r="A281" s="24"/>
      <c r="B281" s="19"/>
      <c r="C281" s="24"/>
      <c r="D281" s="24"/>
      <c r="F281" s="26"/>
    </row>
    <row r="282" spans="1:6" s="25" customFormat="1" x14ac:dyDescent="0.35">
      <c r="A282" s="24"/>
      <c r="B282" s="19"/>
      <c r="C282" s="24"/>
      <c r="D282" s="24"/>
      <c r="F282" s="26"/>
    </row>
    <row r="283" spans="1:6" s="25" customFormat="1" x14ac:dyDescent="0.35">
      <c r="A283" s="24"/>
      <c r="B283" s="19"/>
      <c r="C283" s="24"/>
      <c r="D283" s="24"/>
      <c r="F283" s="26"/>
    </row>
    <row r="284" spans="1:6" s="25" customFormat="1" x14ac:dyDescent="0.35">
      <c r="A284" s="24"/>
      <c r="B284" s="19"/>
      <c r="C284" s="24"/>
      <c r="D284" s="24"/>
      <c r="F284" s="26"/>
    </row>
    <row r="285" spans="1:6" s="25" customFormat="1" x14ac:dyDescent="0.35">
      <c r="A285" s="24"/>
      <c r="B285" s="19"/>
      <c r="C285" s="24"/>
      <c r="D285" s="24"/>
      <c r="F285" s="26"/>
    </row>
    <row r="286" spans="1:6" s="25" customFormat="1" x14ac:dyDescent="0.35">
      <c r="A286" s="24"/>
      <c r="B286" s="19"/>
      <c r="C286" s="24"/>
      <c r="D286" s="24"/>
      <c r="F286" s="26"/>
    </row>
    <row r="287" spans="1:6" s="25" customFormat="1" x14ac:dyDescent="0.35">
      <c r="A287" s="24"/>
      <c r="B287" s="19"/>
      <c r="C287" s="24"/>
      <c r="D287" s="24"/>
      <c r="F287" s="26"/>
    </row>
    <row r="288" spans="1:6" s="25" customFormat="1" x14ac:dyDescent="0.35">
      <c r="A288" s="24"/>
      <c r="B288" s="19"/>
      <c r="C288" s="24"/>
      <c r="D288" s="24"/>
      <c r="F288" s="26"/>
    </row>
    <row r="289" spans="1:6" s="25" customFormat="1" x14ac:dyDescent="0.35">
      <c r="A289" s="24"/>
      <c r="B289" s="19"/>
      <c r="C289" s="24"/>
      <c r="D289" s="24"/>
      <c r="F289" s="26"/>
    </row>
    <row r="290" spans="1:6" s="25" customFormat="1" x14ac:dyDescent="0.35">
      <c r="A290" s="24"/>
      <c r="B290" s="19"/>
      <c r="C290" s="24"/>
      <c r="D290" s="24"/>
      <c r="F290" s="26"/>
    </row>
    <row r="291" spans="1:6" s="25" customFormat="1" x14ac:dyDescent="0.35">
      <c r="A291" s="24"/>
      <c r="B291" s="19"/>
      <c r="C291" s="24"/>
      <c r="D291" s="24"/>
      <c r="F291" s="26"/>
    </row>
    <row r="292" spans="1:6" s="25" customFormat="1" x14ac:dyDescent="0.35">
      <c r="A292" s="24"/>
      <c r="B292" s="19"/>
      <c r="C292" s="24"/>
      <c r="D292" s="24"/>
      <c r="F292" s="26"/>
    </row>
    <row r="293" spans="1:6" s="25" customFormat="1" x14ac:dyDescent="0.35">
      <c r="A293" s="24"/>
      <c r="B293" s="19"/>
      <c r="C293" s="24"/>
      <c r="D293" s="24"/>
      <c r="F293" s="26"/>
    </row>
    <row r="294" spans="1:6" s="25" customFormat="1" x14ac:dyDescent="0.35">
      <c r="A294" s="24"/>
      <c r="B294" s="19"/>
      <c r="C294" s="24"/>
      <c r="D294" s="24"/>
      <c r="F294" s="26"/>
    </row>
    <row r="295" spans="1:6" s="25" customFormat="1" x14ac:dyDescent="0.35">
      <c r="A295" s="24"/>
      <c r="B295" s="19"/>
      <c r="C295" s="24"/>
      <c r="D295" s="24"/>
      <c r="F295" s="26"/>
    </row>
    <row r="296" spans="1:6" s="25" customFormat="1" x14ac:dyDescent="0.35">
      <c r="A296" s="24"/>
      <c r="B296" s="19"/>
      <c r="C296" s="24"/>
      <c r="D296" s="24"/>
      <c r="F296" s="26"/>
    </row>
    <row r="297" spans="1:6" s="25" customFormat="1" x14ac:dyDescent="0.35">
      <c r="A297" s="24"/>
      <c r="B297" s="19"/>
      <c r="C297" s="24"/>
      <c r="D297" s="24"/>
      <c r="F297" s="26"/>
    </row>
    <row r="298" spans="1:6" s="25" customFormat="1" x14ac:dyDescent="0.35">
      <c r="A298" s="24"/>
      <c r="B298" s="19"/>
      <c r="C298" s="24"/>
      <c r="D298" s="24"/>
      <c r="F298" s="26"/>
    </row>
    <row r="299" spans="1:6" s="25" customFormat="1" x14ac:dyDescent="0.35">
      <c r="A299" s="24"/>
      <c r="B299" s="19"/>
      <c r="C299" s="24"/>
      <c r="D299" s="24"/>
      <c r="F299" s="26"/>
    </row>
    <row r="300" spans="1:6" s="25" customFormat="1" x14ac:dyDescent="0.35">
      <c r="A300" s="24"/>
      <c r="B300" s="19"/>
      <c r="C300" s="24"/>
      <c r="D300" s="24"/>
      <c r="F300" s="26"/>
    </row>
    <row r="301" spans="1:6" s="25" customFormat="1" x14ac:dyDescent="0.35">
      <c r="A301" s="24"/>
      <c r="B301" s="19"/>
      <c r="C301" s="24"/>
      <c r="D301" s="24"/>
      <c r="F301" s="26"/>
    </row>
    <row r="302" spans="1:6" s="25" customFormat="1" x14ac:dyDescent="0.35">
      <c r="A302" s="24"/>
      <c r="B302" s="19"/>
      <c r="C302" s="24"/>
      <c r="D302" s="24"/>
      <c r="F302" s="26"/>
    </row>
    <row r="303" spans="1:6" s="25" customFormat="1" x14ac:dyDescent="0.35">
      <c r="A303" s="24"/>
      <c r="B303" s="19"/>
      <c r="C303" s="24"/>
      <c r="D303" s="24"/>
      <c r="F303" s="26"/>
    </row>
    <row r="304" spans="1:6" s="25" customFormat="1" x14ac:dyDescent="0.35">
      <c r="A304" s="24"/>
      <c r="B304" s="19"/>
      <c r="C304" s="24"/>
      <c r="D304" s="24"/>
      <c r="F304" s="26"/>
    </row>
    <row r="305" spans="1:6" s="25" customFormat="1" x14ac:dyDescent="0.35">
      <c r="A305" s="24"/>
      <c r="B305" s="19"/>
      <c r="C305" s="24"/>
      <c r="D305" s="24"/>
      <c r="F305" s="26"/>
    </row>
    <row r="306" spans="1:6" s="25" customFormat="1" x14ac:dyDescent="0.35">
      <c r="A306" s="24"/>
      <c r="B306" s="19"/>
      <c r="C306" s="24"/>
      <c r="D306" s="24"/>
      <c r="F306" s="26"/>
    </row>
    <row r="307" spans="1:6" s="25" customFormat="1" x14ac:dyDescent="0.35">
      <c r="A307" s="24"/>
      <c r="B307" s="19"/>
      <c r="C307" s="24"/>
      <c r="D307" s="24"/>
      <c r="F307" s="26"/>
    </row>
    <row r="308" spans="1:6" s="25" customFormat="1" x14ac:dyDescent="0.35">
      <c r="A308" s="24"/>
      <c r="B308" s="19"/>
      <c r="C308" s="24"/>
      <c r="D308" s="24"/>
      <c r="F308" s="26"/>
    </row>
    <row r="309" spans="1:6" s="25" customFormat="1" x14ac:dyDescent="0.35">
      <c r="A309" s="24"/>
      <c r="B309" s="19"/>
      <c r="C309" s="24"/>
      <c r="D309" s="24"/>
      <c r="F309" s="26"/>
    </row>
    <row r="310" spans="1:6" s="25" customFormat="1" x14ac:dyDescent="0.35">
      <c r="A310" s="24"/>
      <c r="B310" s="19"/>
      <c r="C310" s="24"/>
      <c r="D310" s="24"/>
      <c r="F310" s="26"/>
    </row>
    <row r="311" spans="1:6" s="25" customFormat="1" x14ac:dyDescent="0.35">
      <c r="A311" s="24"/>
      <c r="B311" s="19"/>
      <c r="C311" s="24"/>
      <c r="D311" s="24"/>
      <c r="F311" s="26"/>
    </row>
    <row r="312" spans="1:6" s="25" customFormat="1" x14ac:dyDescent="0.35">
      <c r="A312" s="24"/>
      <c r="B312" s="19"/>
      <c r="C312" s="24"/>
      <c r="D312" s="24"/>
      <c r="F312" s="26"/>
    </row>
    <row r="313" spans="1:6" s="25" customFormat="1" x14ac:dyDescent="0.35">
      <c r="A313" s="24"/>
      <c r="B313" s="19"/>
      <c r="C313" s="24"/>
      <c r="D313" s="24"/>
      <c r="F313" s="26"/>
    </row>
    <row r="314" spans="1:6" s="25" customFormat="1" x14ac:dyDescent="0.35">
      <c r="A314" s="24"/>
      <c r="B314" s="19"/>
      <c r="C314" s="24"/>
      <c r="D314" s="24"/>
      <c r="F314" s="26"/>
    </row>
    <row r="315" spans="1:6" s="25" customFormat="1" x14ac:dyDescent="0.35">
      <c r="A315" s="24"/>
      <c r="B315" s="19"/>
      <c r="C315" s="24"/>
      <c r="D315" s="24"/>
      <c r="F315" s="26"/>
    </row>
    <row r="316" spans="1:6" s="25" customFormat="1" x14ac:dyDescent="0.35">
      <c r="A316" s="24"/>
      <c r="B316" s="19"/>
      <c r="C316" s="24"/>
      <c r="D316" s="24"/>
      <c r="F316" s="26"/>
    </row>
    <row r="317" spans="1:6" s="25" customFormat="1" x14ac:dyDescent="0.35">
      <c r="A317" s="24"/>
      <c r="B317" s="19"/>
      <c r="C317" s="24"/>
      <c r="D317" s="24"/>
      <c r="F317" s="26"/>
    </row>
    <row r="318" spans="1:6" s="25" customFormat="1" x14ac:dyDescent="0.35">
      <c r="A318" s="24"/>
      <c r="B318" s="19"/>
      <c r="C318" s="24"/>
      <c r="D318" s="24"/>
      <c r="F318" s="26"/>
    </row>
    <row r="319" spans="1:6" s="25" customFormat="1" x14ac:dyDescent="0.35">
      <c r="A319" s="24"/>
      <c r="B319" s="19"/>
      <c r="C319" s="24"/>
      <c r="D319" s="24"/>
      <c r="F319" s="26"/>
    </row>
    <row r="320" spans="1:6" s="25" customFormat="1" x14ac:dyDescent="0.35">
      <c r="A320" s="24"/>
      <c r="B320" s="19"/>
      <c r="C320" s="24"/>
      <c r="D320" s="24"/>
      <c r="F320" s="26"/>
    </row>
    <row r="321" spans="1:6" s="25" customFormat="1" x14ac:dyDescent="0.35">
      <c r="A321" s="24"/>
      <c r="B321" s="19"/>
      <c r="C321" s="24"/>
      <c r="D321" s="24"/>
      <c r="F321" s="26"/>
    </row>
    <row r="322" spans="1:6" s="25" customFormat="1" x14ac:dyDescent="0.35">
      <c r="A322" s="24"/>
      <c r="B322" s="19"/>
      <c r="C322" s="24"/>
      <c r="D322" s="24"/>
      <c r="F322" s="26"/>
    </row>
    <row r="323" spans="1:6" s="25" customFormat="1" x14ac:dyDescent="0.35">
      <c r="A323" s="24"/>
      <c r="B323" s="19"/>
      <c r="C323" s="24"/>
      <c r="D323" s="24"/>
      <c r="F323" s="26"/>
    </row>
    <row r="324" spans="1:6" s="25" customFormat="1" x14ac:dyDescent="0.35">
      <c r="A324" s="24"/>
      <c r="B324" s="19"/>
      <c r="C324" s="24"/>
      <c r="D324" s="24"/>
      <c r="F324" s="26"/>
    </row>
    <row r="325" spans="1:6" s="25" customFormat="1" x14ac:dyDescent="0.35">
      <c r="A325" s="24"/>
      <c r="B325" s="19"/>
      <c r="C325" s="24"/>
      <c r="D325" s="24"/>
      <c r="F325" s="26"/>
    </row>
    <row r="326" spans="1:6" s="25" customFormat="1" x14ac:dyDescent="0.35">
      <c r="A326" s="24"/>
      <c r="B326" s="19"/>
      <c r="C326" s="24"/>
      <c r="D326" s="24"/>
      <c r="F326" s="26"/>
    </row>
    <row r="327" spans="1:6" s="25" customFormat="1" x14ac:dyDescent="0.35">
      <c r="A327" s="24"/>
      <c r="B327" s="19"/>
      <c r="C327" s="24"/>
      <c r="D327" s="24"/>
      <c r="F327" s="26"/>
    </row>
    <row r="328" spans="1:6" s="25" customFormat="1" x14ac:dyDescent="0.35">
      <c r="A328" s="24"/>
      <c r="B328" s="19"/>
      <c r="C328" s="24"/>
      <c r="D328" s="24"/>
      <c r="F328" s="26"/>
    </row>
    <row r="329" spans="1:6" s="25" customFormat="1" x14ac:dyDescent="0.35">
      <c r="A329" s="24"/>
      <c r="B329" s="19"/>
      <c r="C329" s="24"/>
      <c r="D329" s="24"/>
      <c r="F329" s="26"/>
    </row>
    <row r="330" spans="1:6" s="25" customFormat="1" x14ac:dyDescent="0.35">
      <c r="A330" s="24"/>
      <c r="B330" s="19"/>
      <c r="C330" s="24"/>
      <c r="D330" s="24"/>
      <c r="F330" s="26"/>
    </row>
    <row r="331" spans="1:6" s="25" customFormat="1" x14ac:dyDescent="0.35">
      <c r="A331" s="24"/>
      <c r="B331" s="19"/>
      <c r="C331" s="24"/>
      <c r="D331" s="24"/>
      <c r="F331" s="26"/>
    </row>
    <row r="332" spans="1:6" s="25" customFormat="1" x14ac:dyDescent="0.35">
      <c r="A332" s="24"/>
      <c r="B332" s="19"/>
      <c r="C332" s="24"/>
      <c r="D332" s="24"/>
      <c r="F332" s="26"/>
    </row>
    <row r="333" spans="1:6" s="25" customFormat="1" x14ac:dyDescent="0.35">
      <c r="A333" s="24"/>
      <c r="B333" s="19"/>
      <c r="C333" s="24"/>
      <c r="D333" s="24"/>
      <c r="F333" s="26"/>
    </row>
    <row r="334" spans="1:6" s="25" customFormat="1" x14ac:dyDescent="0.35">
      <c r="A334" s="24"/>
      <c r="B334" s="19"/>
      <c r="C334" s="24"/>
      <c r="D334" s="24"/>
      <c r="F334" s="26"/>
    </row>
    <row r="335" spans="1:6" s="25" customFormat="1" x14ac:dyDescent="0.35">
      <c r="A335" s="24"/>
      <c r="B335" s="19"/>
      <c r="C335" s="24"/>
      <c r="D335" s="24"/>
      <c r="F335" s="26"/>
    </row>
    <row r="336" spans="1:6" s="25" customFormat="1" x14ac:dyDescent="0.35">
      <c r="A336" s="24"/>
      <c r="B336" s="19"/>
      <c r="C336" s="24"/>
      <c r="D336" s="24"/>
      <c r="F336" s="26"/>
    </row>
    <row r="337" spans="1:6" s="25" customFormat="1" x14ac:dyDescent="0.35">
      <c r="A337" s="24"/>
      <c r="B337" s="19"/>
      <c r="C337" s="24"/>
      <c r="D337" s="24"/>
      <c r="F337" s="26"/>
    </row>
    <row r="338" spans="1:6" s="25" customFormat="1" x14ac:dyDescent="0.35">
      <c r="A338" s="24"/>
      <c r="B338" s="19"/>
      <c r="C338" s="24"/>
      <c r="D338" s="24"/>
      <c r="F338" s="26"/>
    </row>
    <row r="339" spans="1:6" s="25" customFormat="1" x14ac:dyDescent="0.35">
      <c r="A339" s="24"/>
      <c r="B339" s="19"/>
      <c r="C339" s="24"/>
      <c r="D339" s="24"/>
      <c r="F339" s="26"/>
    </row>
    <row r="340" spans="1:6" s="25" customFormat="1" x14ac:dyDescent="0.35">
      <c r="A340" s="24"/>
      <c r="B340" s="19"/>
      <c r="C340" s="24"/>
      <c r="D340" s="24"/>
      <c r="F340" s="26"/>
    </row>
    <row r="341" spans="1:6" s="25" customFormat="1" x14ac:dyDescent="0.35">
      <c r="A341" s="24"/>
      <c r="B341" s="19"/>
      <c r="C341" s="24"/>
      <c r="D341" s="24"/>
      <c r="F341" s="26"/>
    </row>
    <row r="342" spans="1:6" s="25" customFormat="1" x14ac:dyDescent="0.35">
      <c r="A342" s="24"/>
      <c r="B342" s="19"/>
      <c r="C342" s="24"/>
      <c r="D342" s="24"/>
      <c r="F342" s="26"/>
    </row>
    <row r="343" spans="1:6" s="25" customFormat="1" x14ac:dyDescent="0.35">
      <c r="A343" s="24"/>
      <c r="B343" s="19"/>
      <c r="C343" s="24"/>
      <c r="D343" s="24"/>
      <c r="F343" s="26"/>
    </row>
    <row r="344" spans="1:6" s="25" customFormat="1" x14ac:dyDescent="0.35">
      <c r="A344" s="24"/>
      <c r="B344" s="19"/>
      <c r="C344" s="24"/>
      <c r="D344" s="24"/>
      <c r="F344" s="26"/>
    </row>
    <row r="345" spans="1:6" s="25" customFormat="1" x14ac:dyDescent="0.35">
      <c r="A345" s="24"/>
      <c r="B345" s="19"/>
      <c r="C345" s="24"/>
      <c r="D345" s="24"/>
      <c r="F345" s="26"/>
    </row>
    <row r="346" spans="1:6" s="25" customFormat="1" x14ac:dyDescent="0.35">
      <c r="A346" s="24"/>
      <c r="B346" s="19"/>
      <c r="C346" s="24"/>
      <c r="D346" s="24"/>
      <c r="F346" s="26"/>
    </row>
    <row r="347" spans="1:6" s="25" customFormat="1" x14ac:dyDescent="0.35">
      <c r="A347" s="24"/>
      <c r="B347" s="19"/>
      <c r="C347" s="24"/>
      <c r="D347" s="24"/>
      <c r="F347" s="26"/>
    </row>
    <row r="348" spans="1:6" s="25" customFormat="1" x14ac:dyDescent="0.35">
      <c r="A348" s="24"/>
      <c r="B348" s="19"/>
      <c r="C348" s="24"/>
      <c r="D348" s="24"/>
      <c r="F348" s="26"/>
    </row>
    <row r="349" spans="1:6" s="25" customFormat="1" x14ac:dyDescent="0.35">
      <c r="A349" s="24"/>
      <c r="B349" s="19"/>
      <c r="C349" s="24"/>
      <c r="D349" s="24"/>
      <c r="F349" s="26"/>
    </row>
    <row r="350" spans="1:6" s="25" customFormat="1" x14ac:dyDescent="0.35">
      <c r="A350" s="24"/>
      <c r="B350" s="19"/>
      <c r="C350" s="24"/>
      <c r="D350" s="24"/>
      <c r="F350" s="26"/>
    </row>
    <row r="351" spans="1:6" s="25" customFormat="1" x14ac:dyDescent="0.35">
      <c r="A351" s="24"/>
      <c r="B351" s="19"/>
      <c r="C351" s="24"/>
      <c r="D351" s="24"/>
      <c r="F351" s="26"/>
    </row>
    <row r="352" spans="1:6" s="25" customFormat="1" x14ac:dyDescent="0.35">
      <c r="A352" s="24"/>
      <c r="B352" s="19"/>
      <c r="C352" s="24"/>
      <c r="D352" s="24"/>
      <c r="F352" s="26"/>
    </row>
    <row r="353" spans="1:6" s="25" customFormat="1" x14ac:dyDescent="0.35">
      <c r="A353" s="24"/>
      <c r="B353" s="19"/>
      <c r="C353" s="24"/>
      <c r="D353" s="24"/>
      <c r="F353" s="26"/>
    </row>
    <row r="354" spans="1:6" s="25" customFormat="1" x14ac:dyDescent="0.35">
      <c r="A354" s="24"/>
      <c r="B354" s="19"/>
      <c r="C354" s="24"/>
      <c r="D354" s="24"/>
      <c r="F354" s="26"/>
    </row>
    <row r="355" spans="1:6" s="25" customFormat="1" x14ac:dyDescent="0.35">
      <c r="A355" s="24"/>
      <c r="B355" s="19"/>
      <c r="C355" s="24"/>
      <c r="D355" s="24"/>
      <c r="F355" s="26"/>
    </row>
    <row r="356" spans="1:6" s="25" customFormat="1" x14ac:dyDescent="0.35">
      <c r="A356" s="24"/>
      <c r="B356" s="19"/>
      <c r="C356" s="24"/>
      <c r="D356" s="24"/>
      <c r="F356" s="26"/>
    </row>
    <row r="357" spans="1:6" s="25" customFormat="1" x14ac:dyDescent="0.35">
      <c r="A357" s="24"/>
      <c r="B357" s="19"/>
      <c r="C357" s="24"/>
      <c r="D357" s="24"/>
      <c r="F357" s="26"/>
    </row>
    <row r="358" spans="1:6" s="25" customFormat="1" x14ac:dyDescent="0.35">
      <c r="A358" s="24"/>
      <c r="B358" s="19"/>
      <c r="C358" s="24"/>
      <c r="D358" s="24"/>
      <c r="F358" s="26"/>
    </row>
    <row r="359" spans="1:6" s="25" customFormat="1" x14ac:dyDescent="0.35">
      <c r="A359" s="24"/>
      <c r="B359" s="19"/>
      <c r="C359" s="24"/>
      <c r="D359" s="24"/>
      <c r="F359" s="26"/>
    </row>
    <row r="360" spans="1:6" s="25" customFormat="1" x14ac:dyDescent="0.35">
      <c r="A360" s="24"/>
      <c r="B360" s="19"/>
      <c r="C360" s="24"/>
      <c r="D360" s="24"/>
      <c r="F360" s="26"/>
    </row>
    <row r="361" spans="1:6" s="25" customFormat="1" x14ac:dyDescent="0.35">
      <c r="A361" s="24"/>
      <c r="B361" s="19"/>
      <c r="C361" s="24"/>
      <c r="D361" s="24"/>
      <c r="F361" s="26"/>
    </row>
    <row r="362" spans="1:6" s="25" customFormat="1" x14ac:dyDescent="0.35">
      <c r="A362" s="24"/>
      <c r="B362" s="19"/>
      <c r="C362" s="24"/>
      <c r="D362" s="24"/>
      <c r="F362" s="26"/>
    </row>
    <row r="363" spans="1:6" s="25" customFormat="1" x14ac:dyDescent="0.35">
      <c r="A363" s="24"/>
      <c r="B363" s="19"/>
      <c r="C363" s="24"/>
      <c r="D363" s="24"/>
      <c r="F363" s="26"/>
    </row>
    <row r="364" spans="1:6" s="25" customFormat="1" x14ac:dyDescent="0.35">
      <c r="A364" s="24"/>
      <c r="B364" s="19"/>
      <c r="C364" s="24"/>
      <c r="D364" s="24"/>
      <c r="F364" s="26"/>
    </row>
    <row r="365" spans="1:6" s="25" customFormat="1" x14ac:dyDescent="0.35">
      <c r="A365" s="24"/>
      <c r="B365" s="19"/>
      <c r="C365" s="24"/>
      <c r="D365" s="24"/>
      <c r="F365" s="26"/>
    </row>
    <row r="366" spans="1:6" s="25" customFormat="1" x14ac:dyDescent="0.35">
      <c r="A366" s="24"/>
      <c r="B366" s="19"/>
      <c r="C366" s="24"/>
      <c r="D366" s="24"/>
      <c r="F366" s="26"/>
    </row>
    <row r="367" spans="1:6" s="25" customFormat="1" x14ac:dyDescent="0.35">
      <c r="A367" s="24"/>
      <c r="B367" s="19"/>
      <c r="C367" s="24"/>
      <c r="D367" s="24"/>
      <c r="F367" s="26"/>
    </row>
    <row r="368" spans="1:6" s="25" customFormat="1" x14ac:dyDescent="0.35">
      <c r="A368" s="24"/>
      <c r="B368" s="19"/>
      <c r="C368" s="24"/>
      <c r="D368" s="24"/>
      <c r="F368" s="26"/>
    </row>
    <row r="369" spans="1:6" s="25" customFormat="1" x14ac:dyDescent="0.35">
      <c r="A369" s="24"/>
      <c r="B369" s="19"/>
      <c r="C369" s="24"/>
      <c r="D369" s="24"/>
      <c r="F369" s="26"/>
    </row>
    <row r="370" spans="1:6" s="25" customFormat="1" x14ac:dyDescent="0.35">
      <c r="A370" s="24"/>
      <c r="B370" s="19"/>
      <c r="C370" s="24"/>
      <c r="D370" s="24"/>
      <c r="F370" s="26"/>
    </row>
    <row r="371" spans="1:6" s="25" customFormat="1" x14ac:dyDescent="0.35">
      <c r="A371" s="24"/>
      <c r="B371" s="19"/>
      <c r="C371" s="24"/>
      <c r="D371" s="24"/>
      <c r="F371" s="26"/>
    </row>
    <row r="372" spans="1:6" s="25" customFormat="1" x14ac:dyDescent="0.35">
      <c r="A372" s="24"/>
      <c r="B372" s="19"/>
      <c r="C372" s="24"/>
      <c r="D372" s="24"/>
      <c r="F372" s="26"/>
    </row>
    <row r="373" spans="1:6" s="25" customFormat="1" x14ac:dyDescent="0.35">
      <c r="A373" s="24"/>
      <c r="B373" s="19"/>
      <c r="C373" s="24"/>
      <c r="D373" s="24"/>
      <c r="F373" s="26"/>
    </row>
    <row r="374" spans="1:6" s="25" customFormat="1" x14ac:dyDescent="0.35">
      <c r="A374" s="24"/>
      <c r="B374" s="19"/>
      <c r="C374" s="24"/>
      <c r="D374" s="24"/>
      <c r="F374" s="26"/>
    </row>
    <row r="375" spans="1:6" s="25" customFormat="1" x14ac:dyDescent="0.35">
      <c r="A375" s="24"/>
      <c r="B375" s="19"/>
      <c r="C375" s="24"/>
      <c r="D375" s="24"/>
      <c r="F375" s="26"/>
    </row>
    <row r="376" spans="1:6" s="25" customFormat="1" x14ac:dyDescent="0.35">
      <c r="A376" s="24"/>
      <c r="B376" s="19"/>
      <c r="C376" s="24"/>
      <c r="D376" s="24"/>
      <c r="F376" s="26"/>
    </row>
    <row r="377" spans="1:6" s="25" customFormat="1" x14ac:dyDescent="0.35">
      <c r="A377" s="24"/>
      <c r="B377" s="19"/>
      <c r="C377" s="24"/>
      <c r="D377" s="24"/>
      <c r="F377" s="26"/>
    </row>
    <row r="378" spans="1:6" s="25" customFormat="1" x14ac:dyDescent="0.35">
      <c r="A378" s="24"/>
      <c r="B378" s="19"/>
      <c r="C378" s="24"/>
      <c r="D378" s="24"/>
      <c r="F378" s="26"/>
    </row>
    <row r="379" spans="1:6" s="25" customFormat="1" x14ac:dyDescent="0.35">
      <c r="A379" s="24"/>
      <c r="B379" s="19"/>
      <c r="C379" s="24"/>
      <c r="D379" s="24"/>
      <c r="F379" s="26"/>
    </row>
    <row r="380" spans="1:6" s="25" customFormat="1" x14ac:dyDescent="0.35">
      <c r="A380" s="24"/>
      <c r="B380" s="19"/>
      <c r="C380" s="24"/>
      <c r="D380" s="24"/>
      <c r="F380" s="26"/>
    </row>
    <row r="381" spans="1:6" s="25" customFormat="1" x14ac:dyDescent="0.35">
      <c r="A381" s="24"/>
      <c r="B381" s="19"/>
      <c r="C381" s="24"/>
      <c r="D381" s="24"/>
      <c r="F381" s="26"/>
    </row>
    <row r="382" spans="1:6" s="25" customFormat="1" x14ac:dyDescent="0.35">
      <c r="A382" s="24"/>
      <c r="B382" s="19"/>
      <c r="C382" s="24"/>
      <c r="D382" s="24"/>
      <c r="F382" s="26"/>
    </row>
    <row r="383" spans="1:6" s="25" customFormat="1" x14ac:dyDescent="0.35">
      <c r="A383" s="24"/>
      <c r="B383" s="19"/>
      <c r="C383" s="24"/>
      <c r="D383" s="24"/>
      <c r="F383" s="26"/>
    </row>
    <row r="384" spans="1:6" s="25" customFormat="1" x14ac:dyDescent="0.35">
      <c r="A384" s="24"/>
      <c r="B384" s="19"/>
      <c r="C384" s="24"/>
      <c r="D384" s="24"/>
      <c r="F384" s="26"/>
    </row>
    <row r="385" spans="1:6" s="25" customFormat="1" x14ac:dyDescent="0.35">
      <c r="A385" s="24"/>
      <c r="B385" s="19"/>
      <c r="C385" s="24"/>
      <c r="D385" s="24"/>
      <c r="F385" s="26"/>
    </row>
    <row r="386" spans="1:6" s="25" customFormat="1" x14ac:dyDescent="0.35">
      <c r="A386" s="24"/>
      <c r="B386" s="19"/>
      <c r="C386" s="24"/>
      <c r="D386" s="24"/>
      <c r="F386" s="26"/>
    </row>
    <row r="387" spans="1:6" s="25" customFormat="1" x14ac:dyDescent="0.35">
      <c r="A387" s="24"/>
      <c r="B387" s="19"/>
      <c r="C387" s="24"/>
      <c r="D387" s="24"/>
      <c r="F387" s="26"/>
    </row>
    <row r="388" spans="1:6" s="25" customFormat="1" x14ac:dyDescent="0.35">
      <c r="A388" s="24"/>
      <c r="B388" s="19"/>
      <c r="C388" s="24"/>
      <c r="D388" s="24"/>
      <c r="F388" s="26"/>
    </row>
    <row r="389" spans="1:6" s="25" customFormat="1" x14ac:dyDescent="0.35">
      <c r="A389" s="24"/>
      <c r="B389" s="19"/>
      <c r="C389" s="24"/>
      <c r="D389" s="24"/>
      <c r="F389" s="26"/>
    </row>
    <row r="390" spans="1:6" s="25" customFormat="1" x14ac:dyDescent="0.35">
      <c r="A390" s="24"/>
      <c r="B390" s="19"/>
      <c r="C390" s="24"/>
      <c r="D390" s="24"/>
      <c r="F390" s="26"/>
    </row>
    <row r="391" spans="1:6" s="25" customFormat="1" x14ac:dyDescent="0.35">
      <c r="A391" s="24"/>
      <c r="B391" s="19"/>
      <c r="C391" s="24"/>
      <c r="D391" s="24"/>
      <c r="F391" s="26"/>
    </row>
    <row r="392" spans="1:6" s="25" customFormat="1" x14ac:dyDescent="0.35">
      <c r="A392" s="24"/>
      <c r="B392" s="19"/>
      <c r="C392" s="24"/>
      <c r="D392" s="24"/>
      <c r="F392" s="26"/>
    </row>
    <row r="393" spans="1:6" s="25" customFormat="1" x14ac:dyDescent="0.35">
      <c r="A393" s="24"/>
      <c r="B393" s="19"/>
      <c r="C393" s="24"/>
      <c r="D393" s="24"/>
      <c r="F393" s="26"/>
    </row>
    <row r="394" spans="1:6" s="25" customFormat="1" x14ac:dyDescent="0.35">
      <c r="A394" s="24"/>
      <c r="B394" s="19"/>
      <c r="C394" s="24"/>
      <c r="D394" s="24"/>
      <c r="F394" s="26"/>
    </row>
    <row r="395" spans="1:6" s="25" customFormat="1" x14ac:dyDescent="0.35">
      <c r="A395" s="24"/>
      <c r="B395" s="19"/>
      <c r="C395" s="24"/>
      <c r="D395" s="24"/>
      <c r="F395" s="26"/>
    </row>
    <row r="396" spans="1:6" s="25" customFormat="1" x14ac:dyDescent="0.35">
      <c r="A396" s="24"/>
      <c r="B396" s="19"/>
      <c r="C396" s="24"/>
      <c r="D396" s="24"/>
      <c r="F396" s="26"/>
    </row>
    <row r="397" spans="1:6" s="25" customFormat="1" x14ac:dyDescent="0.35">
      <c r="A397" s="24"/>
      <c r="B397" s="19"/>
      <c r="C397" s="24"/>
      <c r="D397" s="24"/>
      <c r="F397" s="26"/>
    </row>
    <row r="398" spans="1:6" s="25" customFormat="1" x14ac:dyDescent="0.35">
      <c r="A398" s="24"/>
      <c r="B398" s="19"/>
      <c r="C398" s="24"/>
      <c r="D398" s="24"/>
      <c r="F398" s="26"/>
    </row>
    <row r="399" spans="1:6" s="25" customFormat="1" x14ac:dyDescent="0.35">
      <c r="A399" s="24"/>
      <c r="B399" s="19"/>
      <c r="C399" s="24"/>
      <c r="D399" s="24"/>
      <c r="F399" s="26"/>
    </row>
    <row r="400" spans="1:6" s="25" customFormat="1" x14ac:dyDescent="0.35">
      <c r="A400" s="24"/>
      <c r="B400" s="19"/>
      <c r="C400" s="24"/>
      <c r="D400" s="24"/>
      <c r="F400" s="26"/>
    </row>
    <row r="401" spans="1:6" s="25" customFormat="1" x14ac:dyDescent="0.35">
      <c r="A401" s="24"/>
      <c r="B401" s="19"/>
      <c r="C401" s="24"/>
      <c r="D401" s="24"/>
      <c r="F401" s="26"/>
    </row>
    <row r="402" spans="1:6" s="25" customFormat="1" x14ac:dyDescent="0.35">
      <c r="A402" s="24"/>
      <c r="B402" s="19"/>
      <c r="C402" s="24"/>
      <c r="D402" s="24"/>
      <c r="F402" s="26"/>
    </row>
    <row r="403" spans="1:6" s="25" customFormat="1" x14ac:dyDescent="0.35">
      <c r="A403" s="24"/>
      <c r="B403" s="19"/>
      <c r="C403" s="24"/>
      <c r="D403" s="24"/>
      <c r="F403" s="26"/>
    </row>
    <row r="404" spans="1:6" s="25" customFormat="1" x14ac:dyDescent="0.35">
      <c r="A404" s="24"/>
      <c r="B404" s="19"/>
      <c r="C404" s="24"/>
      <c r="D404" s="24"/>
      <c r="F404" s="26"/>
    </row>
    <row r="405" spans="1:6" s="25" customFormat="1" x14ac:dyDescent="0.35">
      <c r="A405" s="24"/>
      <c r="B405" s="19"/>
      <c r="C405" s="24"/>
      <c r="D405" s="24"/>
      <c r="F405" s="26"/>
    </row>
    <row r="406" spans="1:6" s="25" customFormat="1" x14ac:dyDescent="0.35">
      <c r="A406" s="24"/>
      <c r="B406" s="19"/>
      <c r="C406" s="24"/>
      <c r="D406" s="24"/>
      <c r="F406" s="26"/>
    </row>
    <row r="407" spans="1:6" s="25" customFormat="1" x14ac:dyDescent="0.35">
      <c r="A407" s="24"/>
      <c r="B407" s="19"/>
      <c r="C407" s="24"/>
      <c r="D407" s="24"/>
      <c r="F407" s="26"/>
    </row>
    <row r="408" spans="1:6" s="25" customFormat="1" x14ac:dyDescent="0.35">
      <c r="A408" s="24"/>
      <c r="B408" s="19"/>
      <c r="C408" s="24"/>
      <c r="D408" s="24"/>
      <c r="F408" s="26"/>
    </row>
    <row r="409" spans="1:6" s="25" customFormat="1" x14ac:dyDescent="0.35">
      <c r="A409" s="24"/>
      <c r="B409" s="19"/>
      <c r="C409" s="24"/>
      <c r="D409" s="24"/>
      <c r="F409" s="26"/>
    </row>
    <row r="410" spans="1:6" s="25" customFormat="1" x14ac:dyDescent="0.35">
      <c r="A410" s="24"/>
      <c r="B410" s="19"/>
      <c r="C410" s="24"/>
      <c r="D410" s="24"/>
      <c r="F410" s="26"/>
    </row>
    <row r="411" spans="1:6" s="25" customFormat="1" x14ac:dyDescent="0.35">
      <c r="A411" s="24"/>
      <c r="B411" s="19"/>
      <c r="C411" s="24"/>
      <c r="D411" s="24"/>
      <c r="F411" s="26"/>
    </row>
    <row r="412" spans="1:6" s="25" customFormat="1" x14ac:dyDescent="0.35">
      <c r="A412" s="24"/>
      <c r="B412" s="19"/>
      <c r="C412" s="24"/>
      <c r="D412" s="24"/>
      <c r="F412" s="26"/>
    </row>
    <row r="413" spans="1:6" s="25" customFormat="1" x14ac:dyDescent="0.35">
      <c r="A413" s="24"/>
      <c r="B413" s="19"/>
      <c r="C413" s="24"/>
      <c r="D413" s="24"/>
      <c r="F413" s="26"/>
    </row>
    <row r="414" spans="1:6" s="25" customFormat="1" x14ac:dyDescent="0.35">
      <c r="A414" s="24"/>
      <c r="B414" s="19"/>
      <c r="C414" s="24"/>
      <c r="D414" s="24"/>
      <c r="F414" s="26"/>
    </row>
    <row r="415" spans="1:6" s="25" customFormat="1" x14ac:dyDescent="0.35">
      <c r="A415" s="24"/>
      <c r="B415" s="19"/>
      <c r="C415" s="24"/>
      <c r="D415" s="24"/>
      <c r="F415" s="26"/>
    </row>
    <row r="416" spans="1:6" s="25" customFormat="1" x14ac:dyDescent="0.35">
      <c r="A416" s="24"/>
      <c r="B416" s="19"/>
      <c r="C416" s="24"/>
      <c r="D416" s="24"/>
      <c r="F416" s="26"/>
    </row>
    <row r="417" spans="1:6" s="25" customFormat="1" x14ac:dyDescent="0.35">
      <c r="A417" s="24"/>
      <c r="B417" s="19"/>
      <c r="C417" s="24"/>
      <c r="D417" s="24"/>
      <c r="F417" s="26"/>
    </row>
    <row r="418" spans="1:6" s="25" customFormat="1" x14ac:dyDescent="0.35">
      <c r="A418" s="24"/>
      <c r="B418" s="19"/>
      <c r="C418" s="24"/>
      <c r="D418" s="24"/>
      <c r="F418" s="26"/>
    </row>
    <row r="419" spans="1:6" s="25" customFormat="1" x14ac:dyDescent="0.35">
      <c r="A419" s="24"/>
      <c r="B419" s="19"/>
      <c r="C419" s="24"/>
      <c r="D419" s="24"/>
      <c r="F419" s="26"/>
    </row>
    <row r="420" spans="1:6" s="25" customFormat="1" x14ac:dyDescent="0.35">
      <c r="A420" s="24"/>
      <c r="B420" s="19"/>
      <c r="C420" s="24"/>
      <c r="D420" s="24"/>
      <c r="F420" s="26"/>
    </row>
    <row r="421" spans="1:6" s="25" customFormat="1" x14ac:dyDescent="0.35">
      <c r="A421" s="24"/>
      <c r="B421" s="19"/>
      <c r="C421" s="24"/>
      <c r="D421" s="24"/>
      <c r="F421" s="26"/>
    </row>
    <row r="422" spans="1:6" s="25" customFormat="1" x14ac:dyDescent="0.35">
      <c r="A422" s="24"/>
      <c r="B422" s="19"/>
      <c r="C422" s="24"/>
      <c r="D422" s="24"/>
      <c r="F422" s="26"/>
    </row>
    <row r="423" spans="1:6" s="25" customFormat="1" x14ac:dyDescent="0.35">
      <c r="A423" s="24"/>
      <c r="B423" s="19"/>
      <c r="C423" s="24"/>
      <c r="D423" s="24"/>
      <c r="F423" s="26"/>
    </row>
    <row r="424" spans="1:6" s="25" customFormat="1" x14ac:dyDescent="0.35">
      <c r="A424" s="24"/>
      <c r="B424" s="19"/>
      <c r="C424" s="24"/>
      <c r="D424" s="24"/>
      <c r="F424" s="26"/>
    </row>
    <row r="425" spans="1:6" s="25" customFormat="1" x14ac:dyDescent="0.35">
      <c r="A425" s="24"/>
      <c r="B425" s="19"/>
      <c r="C425" s="24"/>
      <c r="D425" s="24"/>
      <c r="F425" s="26"/>
    </row>
    <row r="426" spans="1:6" s="25" customFormat="1" x14ac:dyDescent="0.35">
      <c r="A426" s="24"/>
      <c r="B426" s="19"/>
      <c r="C426" s="24"/>
      <c r="D426" s="24"/>
      <c r="F426" s="26"/>
    </row>
    <row r="427" spans="1:6" s="25" customFormat="1" x14ac:dyDescent="0.35">
      <c r="A427" s="24"/>
      <c r="B427" s="19"/>
      <c r="C427" s="24"/>
      <c r="D427" s="24"/>
      <c r="F427" s="26"/>
    </row>
    <row r="428" spans="1:6" s="25" customFormat="1" x14ac:dyDescent="0.35">
      <c r="A428" s="24"/>
      <c r="B428" s="19"/>
      <c r="C428" s="24"/>
      <c r="D428" s="24"/>
      <c r="F428" s="26"/>
    </row>
    <row r="429" spans="1:6" s="25" customFormat="1" x14ac:dyDescent="0.35">
      <c r="A429" s="24"/>
      <c r="B429" s="19"/>
      <c r="C429" s="24"/>
      <c r="D429" s="24"/>
      <c r="F429" s="26"/>
    </row>
    <row r="430" spans="1:6" s="25" customFormat="1" x14ac:dyDescent="0.35">
      <c r="A430" s="24"/>
      <c r="B430" s="19"/>
      <c r="C430" s="24"/>
      <c r="D430" s="24"/>
      <c r="F430" s="26"/>
    </row>
    <row r="431" spans="1:6" s="25" customFormat="1" x14ac:dyDescent="0.35">
      <c r="A431" s="24"/>
      <c r="B431" s="19"/>
      <c r="C431" s="24"/>
      <c r="D431" s="24"/>
      <c r="F431" s="26"/>
    </row>
    <row r="432" spans="1:6" s="25" customFormat="1" x14ac:dyDescent="0.35">
      <c r="A432" s="24"/>
      <c r="B432" s="19"/>
      <c r="C432" s="24"/>
      <c r="D432" s="24"/>
      <c r="F432" s="26"/>
    </row>
    <row r="433" spans="1:6" s="25" customFormat="1" x14ac:dyDescent="0.35">
      <c r="A433" s="24"/>
      <c r="B433" s="19"/>
      <c r="C433" s="24"/>
      <c r="D433" s="24"/>
      <c r="F433" s="26"/>
    </row>
    <row r="434" spans="1:6" s="25" customFormat="1" x14ac:dyDescent="0.35">
      <c r="A434" s="24"/>
      <c r="B434" s="19"/>
      <c r="C434" s="24"/>
      <c r="D434" s="24"/>
      <c r="F434" s="26"/>
    </row>
    <row r="435" spans="1:6" s="25" customFormat="1" x14ac:dyDescent="0.35">
      <c r="A435" s="24"/>
      <c r="B435" s="19"/>
      <c r="C435" s="24"/>
      <c r="D435" s="24"/>
      <c r="F435" s="26"/>
    </row>
    <row r="436" spans="1:6" s="25" customFormat="1" x14ac:dyDescent="0.35">
      <c r="A436" s="24"/>
      <c r="B436" s="19"/>
      <c r="C436" s="24"/>
      <c r="D436" s="24"/>
      <c r="F436" s="26"/>
    </row>
    <row r="437" spans="1:6" s="25" customFormat="1" x14ac:dyDescent="0.35">
      <c r="A437" s="24"/>
      <c r="B437" s="19"/>
      <c r="C437" s="24"/>
      <c r="D437" s="24"/>
      <c r="F437" s="26"/>
    </row>
    <row r="438" spans="1:6" s="25" customFormat="1" x14ac:dyDescent="0.35">
      <c r="A438" s="24"/>
      <c r="B438" s="19"/>
      <c r="C438" s="24"/>
      <c r="D438" s="24"/>
      <c r="F438" s="26"/>
    </row>
    <row r="439" spans="1:6" s="25" customFormat="1" x14ac:dyDescent="0.35">
      <c r="A439" s="24"/>
      <c r="B439" s="19"/>
      <c r="C439" s="24"/>
      <c r="D439" s="24"/>
      <c r="F439" s="26"/>
    </row>
    <row r="440" spans="1:6" s="25" customFormat="1" x14ac:dyDescent="0.35">
      <c r="A440" s="24"/>
      <c r="B440" s="19"/>
      <c r="C440" s="24"/>
      <c r="D440" s="24"/>
      <c r="F440" s="26"/>
    </row>
    <row r="441" spans="1:6" s="25" customFormat="1" x14ac:dyDescent="0.35">
      <c r="A441" s="24"/>
      <c r="B441" s="19"/>
      <c r="C441" s="24"/>
      <c r="D441" s="24"/>
      <c r="F441" s="26"/>
    </row>
    <row r="442" spans="1:6" s="25" customFormat="1" x14ac:dyDescent="0.35">
      <c r="A442" s="24"/>
      <c r="B442" s="19"/>
      <c r="C442" s="24"/>
      <c r="D442" s="24"/>
      <c r="F442" s="26"/>
    </row>
    <row r="443" spans="1:6" s="25" customFormat="1" x14ac:dyDescent="0.35">
      <c r="A443" s="24"/>
      <c r="B443" s="19"/>
      <c r="C443" s="24"/>
      <c r="D443" s="24"/>
      <c r="F443" s="26"/>
    </row>
    <row r="444" spans="1:6" s="25" customFormat="1" x14ac:dyDescent="0.35">
      <c r="A444" s="24"/>
      <c r="B444" s="19"/>
      <c r="C444" s="24"/>
      <c r="D444" s="24"/>
      <c r="F444" s="26"/>
    </row>
    <row r="445" spans="1:6" s="25" customFormat="1" x14ac:dyDescent="0.35">
      <c r="A445" s="24"/>
      <c r="B445" s="19"/>
      <c r="C445" s="24"/>
      <c r="D445" s="24"/>
      <c r="F445" s="26"/>
    </row>
    <row r="446" spans="1:6" s="25" customFormat="1" x14ac:dyDescent="0.35">
      <c r="A446" s="24"/>
      <c r="B446" s="19"/>
      <c r="C446" s="24"/>
      <c r="D446" s="24"/>
      <c r="F446" s="26"/>
    </row>
    <row r="447" spans="1:6" s="25" customFormat="1" x14ac:dyDescent="0.35">
      <c r="A447" s="24"/>
      <c r="B447" s="19"/>
      <c r="C447" s="24"/>
      <c r="D447" s="24"/>
      <c r="F447" s="26"/>
    </row>
    <row r="448" spans="1:6" s="25" customFormat="1" x14ac:dyDescent="0.35">
      <c r="A448" s="24"/>
      <c r="B448" s="19"/>
      <c r="C448" s="24"/>
      <c r="D448" s="24"/>
      <c r="F448" s="26"/>
    </row>
    <row r="449" spans="1:6" s="25" customFormat="1" x14ac:dyDescent="0.35">
      <c r="A449" s="24"/>
      <c r="B449" s="19"/>
      <c r="C449" s="24"/>
      <c r="D449" s="24"/>
      <c r="F449" s="26"/>
    </row>
    <row r="450" spans="1:6" s="25" customFormat="1" x14ac:dyDescent="0.35">
      <c r="A450" s="24"/>
      <c r="B450" s="19"/>
      <c r="C450" s="24"/>
      <c r="D450" s="24"/>
      <c r="F450" s="26"/>
    </row>
    <row r="451" spans="1:6" s="25" customFormat="1" x14ac:dyDescent="0.35">
      <c r="A451" s="24"/>
      <c r="B451" s="19"/>
      <c r="C451" s="24"/>
      <c r="D451" s="24"/>
      <c r="F451" s="26"/>
    </row>
    <row r="452" spans="1:6" s="25" customFormat="1" x14ac:dyDescent="0.35">
      <c r="A452" s="24"/>
      <c r="B452" s="19"/>
      <c r="C452" s="24"/>
      <c r="D452" s="24"/>
      <c r="F452" s="26"/>
    </row>
    <row r="453" spans="1:6" s="25" customFormat="1" x14ac:dyDescent="0.35">
      <c r="A453" s="24"/>
      <c r="B453" s="19"/>
      <c r="C453" s="24"/>
      <c r="D453" s="24"/>
      <c r="F453" s="26"/>
    </row>
    <row r="454" spans="1:6" s="25" customFormat="1" x14ac:dyDescent="0.35">
      <c r="A454" s="24"/>
      <c r="B454" s="19"/>
      <c r="C454" s="24"/>
      <c r="D454" s="24"/>
      <c r="F454" s="26"/>
    </row>
    <row r="455" spans="1:6" s="25" customFormat="1" x14ac:dyDescent="0.35">
      <c r="A455" s="24"/>
      <c r="B455" s="19"/>
      <c r="C455" s="24"/>
      <c r="D455" s="24"/>
      <c r="F455" s="26"/>
    </row>
    <row r="456" spans="1:6" s="25" customFormat="1" x14ac:dyDescent="0.35">
      <c r="A456" s="24"/>
      <c r="B456" s="19"/>
      <c r="C456" s="24"/>
      <c r="D456" s="24"/>
      <c r="F456" s="26"/>
    </row>
    <row r="457" spans="1:6" s="25" customFormat="1" x14ac:dyDescent="0.35">
      <c r="A457" s="24"/>
      <c r="B457" s="19"/>
      <c r="C457" s="24"/>
      <c r="D457" s="24"/>
      <c r="F457" s="26"/>
    </row>
    <row r="458" spans="1:6" s="25" customFormat="1" x14ac:dyDescent="0.35">
      <c r="A458" s="24"/>
      <c r="B458" s="19"/>
      <c r="C458" s="24"/>
      <c r="D458" s="24"/>
      <c r="F458" s="26"/>
    </row>
    <row r="459" spans="1:6" s="25" customFormat="1" x14ac:dyDescent="0.35">
      <c r="A459" s="24"/>
      <c r="B459" s="19"/>
      <c r="C459" s="24"/>
      <c r="D459" s="24"/>
      <c r="F459" s="26"/>
    </row>
    <row r="460" spans="1:6" s="25" customFormat="1" x14ac:dyDescent="0.35">
      <c r="A460" s="24"/>
      <c r="B460" s="19"/>
      <c r="C460" s="24"/>
      <c r="D460" s="24"/>
      <c r="F460" s="26"/>
    </row>
    <row r="461" spans="1:6" s="25" customFormat="1" x14ac:dyDescent="0.35">
      <c r="A461" s="24"/>
      <c r="B461" s="19"/>
      <c r="C461" s="24"/>
      <c r="D461" s="24"/>
      <c r="F461" s="26"/>
    </row>
    <row r="462" spans="1:6" s="25" customFormat="1" x14ac:dyDescent="0.35">
      <c r="A462" s="24"/>
      <c r="B462" s="19"/>
      <c r="C462" s="24"/>
      <c r="D462" s="24"/>
      <c r="F462" s="26"/>
    </row>
    <row r="463" spans="1:6" s="25" customFormat="1" x14ac:dyDescent="0.35">
      <c r="A463" s="24"/>
      <c r="B463" s="19"/>
      <c r="C463" s="24"/>
      <c r="D463" s="24"/>
      <c r="F463" s="26"/>
    </row>
    <row r="464" spans="1:6" s="25" customFormat="1" x14ac:dyDescent="0.35">
      <c r="A464" s="24"/>
      <c r="B464" s="19"/>
      <c r="C464" s="24"/>
      <c r="D464" s="24"/>
      <c r="F464" s="26"/>
    </row>
    <row r="465" spans="1:6" s="25" customFormat="1" x14ac:dyDescent="0.35">
      <c r="A465" s="24"/>
      <c r="B465" s="19"/>
      <c r="C465" s="24"/>
      <c r="D465" s="24"/>
      <c r="F465" s="26"/>
    </row>
    <row r="466" spans="1:6" s="25" customFormat="1" x14ac:dyDescent="0.35">
      <c r="A466" s="24"/>
      <c r="B466" s="19"/>
      <c r="C466" s="24"/>
      <c r="D466" s="24"/>
      <c r="F466" s="26"/>
    </row>
    <row r="467" spans="1:6" s="25" customFormat="1" x14ac:dyDescent="0.35">
      <c r="A467" s="24"/>
      <c r="B467" s="19"/>
      <c r="C467" s="24"/>
      <c r="D467" s="24"/>
      <c r="F467" s="26"/>
    </row>
    <row r="468" spans="1:6" s="25" customFormat="1" x14ac:dyDescent="0.35">
      <c r="A468" s="24"/>
      <c r="B468" s="19"/>
      <c r="C468" s="24"/>
      <c r="D468" s="24"/>
      <c r="F468" s="26"/>
    </row>
    <row r="469" spans="1:6" s="25" customFormat="1" x14ac:dyDescent="0.35">
      <c r="A469" s="24"/>
      <c r="B469" s="19"/>
      <c r="C469" s="24"/>
      <c r="D469" s="24"/>
      <c r="F469" s="26"/>
    </row>
    <row r="470" spans="1:6" s="25" customFormat="1" x14ac:dyDescent="0.35">
      <c r="A470" s="24"/>
      <c r="B470" s="19"/>
      <c r="C470" s="24"/>
      <c r="D470" s="24"/>
      <c r="F470" s="26"/>
    </row>
    <row r="471" spans="1:6" s="25" customFormat="1" x14ac:dyDescent="0.35">
      <c r="A471" s="24"/>
      <c r="B471" s="19"/>
      <c r="C471" s="24"/>
      <c r="D471" s="24"/>
      <c r="F471" s="26"/>
    </row>
    <row r="472" spans="1:6" s="25" customFormat="1" x14ac:dyDescent="0.35">
      <c r="A472" s="24"/>
      <c r="B472" s="19"/>
      <c r="C472" s="24"/>
      <c r="D472" s="24"/>
      <c r="F472" s="26"/>
    </row>
    <row r="473" spans="1:6" s="25" customFormat="1" x14ac:dyDescent="0.35">
      <c r="A473" s="24"/>
      <c r="B473" s="19"/>
      <c r="C473" s="24"/>
      <c r="D473" s="24"/>
      <c r="F473" s="26"/>
    </row>
    <row r="474" spans="1:6" s="25" customFormat="1" x14ac:dyDescent="0.35">
      <c r="A474" s="24"/>
      <c r="B474" s="19"/>
      <c r="C474" s="24"/>
      <c r="D474" s="24"/>
      <c r="F474" s="26"/>
    </row>
    <row r="475" spans="1:6" s="25" customFormat="1" x14ac:dyDescent="0.35">
      <c r="A475" s="24"/>
      <c r="B475" s="19"/>
      <c r="C475" s="24"/>
      <c r="D475" s="24"/>
      <c r="F475" s="26"/>
    </row>
    <row r="476" spans="1:6" s="25" customFormat="1" x14ac:dyDescent="0.35">
      <c r="A476" s="24"/>
      <c r="B476" s="19"/>
      <c r="C476" s="24"/>
      <c r="D476" s="24"/>
      <c r="F476" s="26"/>
    </row>
    <row r="477" spans="1:6" s="25" customFormat="1" x14ac:dyDescent="0.35">
      <c r="A477" s="24"/>
      <c r="B477" s="19"/>
      <c r="C477" s="24"/>
      <c r="D477" s="24"/>
      <c r="F477" s="26"/>
    </row>
    <row r="478" spans="1:6" s="25" customFormat="1" x14ac:dyDescent="0.35">
      <c r="A478" s="24"/>
      <c r="B478" s="19"/>
      <c r="C478" s="24"/>
      <c r="D478" s="24"/>
      <c r="F478" s="26"/>
    </row>
    <row r="479" spans="1:6" s="25" customFormat="1" x14ac:dyDescent="0.35">
      <c r="A479" s="24"/>
      <c r="B479" s="19"/>
      <c r="C479" s="24"/>
      <c r="D479" s="24"/>
      <c r="F479" s="26"/>
    </row>
    <row r="480" spans="1:6" s="25" customFormat="1" x14ac:dyDescent="0.35">
      <c r="A480" s="24"/>
      <c r="B480" s="19"/>
      <c r="C480" s="24"/>
      <c r="D480" s="24"/>
      <c r="F480" s="26"/>
    </row>
    <row r="481" spans="1:6" s="25" customFormat="1" x14ac:dyDescent="0.35">
      <c r="A481" s="24"/>
      <c r="B481" s="19"/>
      <c r="C481" s="24"/>
      <c r="D481" s="24"/>
      <c r="F481" s="26"/>
    </row>
    <row r="482" spans="1:6" s="25" customFormat="1" x14ac:dyDescent="0.35">
      <c r="A482" s="24"/>
      <c r="B482" s="19"/>
      <c r="C482" s="24"/>
      <c r="D482" s="24"/>
      <c r="F482" s="26"/>
    </row>
    <row r="483" spans="1:6" s="25" customFormat="1" x14ac:dyDescent="0.35">
      <c r="A483" s="24"/>
      <c r="B483" s="19"/>
      <c r="C483" s="24"/>
      <c r="D483" s="24"/>
      <c r="F483" s="26"/>
    </row>
    <row r="484" spans="1:6" s="25" customFormat="1" x14ac:dyDescent="0.35">
      <c r="A484" s="24"/>
      <c r="B484" s="19"/>
      <c r="C484" s="24"/>
      <c r="D484" s="24"/>
      <c r="F484" s="26"/>
    </row>
    <row r="485" spans="1:6" s="25" customFormat="1" x14ac:dyDescent="0.35">
      <c r="A485" s="24"/>
      <c r="B485" s="19"/>
      <c r="C485" s="24"/>
      <c r="D485" s="24"/>
      <c r="F485" s="26"/>
    </row>
    <row r="486" spans="1:6" s="25" customFormat="1" x14ac:dyDescent="0.35">
      <c r="A486" s="24"/>
      <c r="B486" s="19"/>
      <c r="C486" s="24"/>
      <c r="D486" s="24"/>
      <c r="F486" s="26"/>
    </row>
    <row r="487" spans="1:6" s="25" customFormat="1" x14ac:dyDescent="0.35">
      <c r="A487" s="24"/>
      <c r="B487" s="19"/>
      <c r="C487" s="24"/>
      <c r="D487" s="24"/>
      <c r="F487" s="26"/>
    </row>
    <row r="488" spans="1:6" s="25" customFormat="1" x14ac:dyDescent="0.35">
      <c r="A488" s="24"/>
      <c r="B488" s="19"/>
      <c r="C488" s="24"/>
      <c r="D488" s="24"/>
      <c r="F488" s="26"/>
    </row>
    <row r="489" spans="1:6" s="25" customFormat="1" x14ac:dyDescent="0.35">
      <c r="A489" s="24"/>
      <c r="B489" s="19"/>
      <c r="C489" s="24"/>
      <c r="D489" s="24"/>
      <c r="F489" s="26"/>
    </row>
    <row r="490" spans="1:6" s="25" customFormat="1" x14ac:dyDescent="0.35">
      <c r="A490" s="24"/>
      <c r="B490" s="19"/>
      <c r="C490" s="24"/>
      <c r="D490" s="24"/>
      <c r="F490" s="26"/>
    </row>
    <row r="491" spans="1:6" s="25" customFormat="1" x14ac:dyDescent="0.35">
      <c r="A491" s="24"/>
      <c r="B491" s="19"/>
      <c r="C491" s="24"/>
      <c r="D491" s="24"/>
      <c r="F491" s="26"/>
    </row>
    <row r="492" spans="1:6" s="25" customFormat="1" x14ac:dyDescent="0.35">
      <c r="A492" s="24"/>
      <c r="B492" s="19"/>
      <c r="C492" s="24"/>
      <c r="D492" s="24"/>
      <c r="F492" s="26"/>
    </row>
    <row r="493" spans="1:6" s="25" customFormat="1" x14ac:dyDescent="0.35">
      <c r="A493" s="24"/>
      <c r="B493" s="19"/>
      <c r="C493" s="24"/>
      <c r="D493" s="24"/>
      <c r="F493" s="26"/>
    </row>
    <row r="494" spans="1:6" s="25" customFormat="1" x14ac:dyDescent="0.35">
      <c r="A494" s="24"/>
      <c r="B494" s="19"/>
      <c r="C494" s="24"/>
      <c r="D494" s="24"/>
      <c r="F494" s="26"/>
    </row>
    <row r="495" spans="1:6" s="25" customFormat="1" x14ac:dyDescent="0.35">
      <c r="A495" s="24"/>
      <c r="B495" s="19"/>
      <c r="C495" s="24"/>
      <c r="D495" s="24"/>
      <c r="F495" s="26"/>
    </row>
    <row r="496" spans="1:6" s="25" customFormat="1" x14ac:dyDescent="0.35">
      <c r="A496" s="24"/>
      <c r="B496" s="19"/>
      <c r="C496" s="24"/>
      <c r="D496" s="24"/>
      <c r="F496" s="26"/>
    </row>
    <row r="497" spans="1:6" s="25" customFormat="1" x14ac:dyDescent="0.35">
      <c r="A497" s="24"/>
      <c r="B497" s="19"/>
      <c r="C497" s="24"/>
      <c r="D497" s="24"/>
      <c r="F497" s="26"/>
    </row>
    <row r="498" spans="1:6" s="25" customFormat="1" x14ac:dyDescent="0.35">
      <c r="A498" s="24"/>
      <c r="B498" s="19"/>
      <c r="C498" s="24"/>
      <c r="D498" s="24"/>
      <c r="F498" s="26"/>
    </row>
    <row r="499" spans="1:6" s="25" customFormat="1" x14ac:dyDescent="0.35">
      <c r="A499" s="24"/>
      <c r="B499" s="19"/>
      <c r="C499" s="24"/>
      <c r="D499" s="24"/>
      <c r="F499" s="26"/>
    </row>
    <row r="500" spans="1:6" s="25" customFormat="1" x14ac:dyDescent="0.35">
      <c r="A500" s="24"/>
      <c r="B500" s="19"/>
      <c r="C500" s="24"/>
      <c r="D500" s="24"/>
      <c r="F500" s="26"/>
    </row>
    <row r="501" spans="1:6" s="25" customFormat="1" x14ac:dyDescent="0.35">
      <c r="A501" s="24"/>
      <c r="B501" s="19"/>
      <c r="C501" s="24"/>
      <c r="D501" s="24"/>
      <c r="F501" s="26"/>
    </row>
    <row r="502" spans="1:6" s="25" customFormat="1" x14ac:dyDescent="0.35">
      <c r="A502" s="24"/>
      <c r="B502" s="19"/>
      <c r="C502" s="24"/>
      <c r="D502" s="24"/>
      <c r="F502" s="26"/>
    </row>
    <row r="503" spans="1:6" s="25" customFormat="1" x14ac:dyDescent="0.35">
      <c r="A503" s="24"/>
      <c r="B503" s="19"/>
      <c r="C503" s="24"/>
      <c r="D503" s="24"/>
      <c r="F503" s="26"/>
    </row>
    <row r="504" spans="1:6" s="25" customFormat="1" x14ac:dyDescent="0.35">
      <c r="A504" s="24"/>
      <c r="B504" s="19"/>
      <c r="C504" s="24"/>
      <c r="D504" s="24"/>
      <c r="F504" s="26"/>
    </row>
    <row r="505" spans="1:6" s="25" customFormat="1" x14ac:dyDescent="0.35">
      <c r="A505" s="24"/>
      <c r="B505" s="19"/>
      <c r="C505" s="24"/>
      <c r="D505" s="24"/>
      <c r="F505" s="26"/>
    </row>
    <row r="506" spans="1:6" s="25" customFormat="1" x14ac:dyDescent="0.35">
      <c r="A506" s="24"/>
      <c r="B506" s="19"/>
      <c r="C506" s="24"/>
      <c r="D506" s="24"/>
      <c r="F506" s="26"/>
    </row>
    <row r="507" spans="1:6" s="25" customFormat="1" x14ac:dyDescent="0.35">
      <c r="A507" s="24"/>
      <c r="B507" s="19"/>
      <c r="C507" s="24"/>
      <c r="D507" s="24"/>
      <c r="F507" s="26"/>
    </row>
    <row r="508" spans="1:6" s="25" customFormat="1" x14ac:dyDescent="0.35">
      <c r="A508" s="24"/>
      <c r="B508" s="19"/>
      <c r="C508" s="24"/>
      <c r="D508" s="24"/>
      <c r="F508" s="26"/>
    </row>
    <row r="509" spans="1:6" s="25" customFormat="1" x14ac:dyDescent="0.35">
      <c r="A509" s="24"/>
      <c r="B509" s="19"/>
      <c r="C509" s="24"/>
      <c r="D509" s="24"/>
      <c r="F509" s="26"/>
    </row>
    <row r="510" spans="1:6" s="25" customFormat="1" x14ac:dyDescent="0.35">
      <c r="A510" s="24"/>
      <c r="B510" s="19"/>
      <c r="C510" s="24"/>
      <c r="D510" s="24"/>
      <c r="F510" s="26"/>
    </row>
    <row r="511" spans="1:6" s="25" customFormat="1" x14ac:dyDescent="0.35">
      <c r="A511" s="24"/>
      <c r="B511" s="19"/>
      <c r="C511" s="24"/>
      <c r="D511" s="24"/>
      <c r="F511" s="26"/>
    </row>
    <row r="512" spans="1:6" s="25" customFormat="1" x14ac:dyDescent="0.35">
      <c r="A512" s="24"/>
      <c r="B512" s="19"/>
      <c r="C512" s="24"/>
      <c r="D512" s="24"/>
      <c r="F512" s="26"/>
    </row>
    <row r="513" spans="1:6" s="25" customFormat="1" x14ac:dyDescent="0.35">
      <c r="A513" s="24"/>
      <c r="B513" s="19"/>
      <c r="C513" s="24"/>
      <c r="D513" s="24"/>
      <c r="F513" s="26"/>
    </row>
    <row r="514" spans="1:6" s="25" customFormat="1" x14ac:dyDescent="0.35">
      <c r="A514" s="24"/>
      <c r="B514" s="19"/>
      <c r="C514" s="24"/>
      <c r="D514" s="24"/>
      <c r="F514" s="26"/>
    </row>
    <row r="515" spans="1:6" s="25" customFormat="1" x14ac:dyDescent="0.35">
      <c r="A515" s="24"/>
      <c r="B515" s="19"/>
      <c r="C515" s="24"/>
      <c r="D515" s="24"/>
      <c r="F515" s="26"/>
    </row>
    <row r="516" spans="1:6" s="25" customFormat="1" x14ac:dyDescent="0.35">
      <c r="A516" s="24"/>
      <c r="B516" s="19"/>
      <c r="C516" s="24"/>
      <c r="D516" s="24"/>
      <c r="F516" s="26"/>
    </row>
    <row r="517" spans="1:6" s="25" customFormat="1" x14ac:dyDescent="0.35">
      <c r="A517" s="24"/>
      <c r="B517" s="19"/>
      <c r="C517" s="24"/>
      <c r="D517" s="24"/>
      <c r="F517" s="26"/>
    </row>
    <row r="518" spans="1:6" s="25" customFormat="1" x14ac:dyDescent="0.35">
      <c r="A518" s="24"/>
      <c r="B518" s="19"/>
      <c r="C518" s="24"/>
      <c r="D518" s="24"/>
      <c r="F518" s="26"/>
    </row>
    <row r="519" spans="1:6" s="25" customFormat="1" x14ac:dyDescent="0.35">
      <c r="A519" s="24"/>
      <c r="B519" s="19"/>
      <c r="C519" s="24"/>
      <c r="D519" s="24"/>
      <c r="F519" s="26"/>
    </row>
    <row r="520" spans="1:6" s="25" customFormat="1" x14ac:dyDescent="0.35">
      <c r="A520" s="24"/>
      <c r="B520" s="19"/>
      <c r="C520" s="24"/>
      <c r="D520" s="24"/>
      <c r="F520" s="26"/>
    </row>
    <row r="521" spans="1:6" s="25" customFormat="1" x14ac:dyDescent="0.35">
      <c r="A521" s="24"/>
      <c r="B521" s="19"/>
      <c r="C521" s="24"/>
      <c r="D521" s="24"/>
      <c r="F521" s="26"/>
    </row>
    <row r="522" spans="1:6" s="25" customFormat="1" x14ac:dyDescent="0.35">
      <c r="A522" s="24"/>
      <c r="B522" s="19"/>
      <c r="C522" s="24"/>
      <c r="D522" s="24"/>
      <c r="F522" s="26"/>
    </row>
    <row r="523" spans="1:6" s="25" customFormat="1" x14ac:dyDescent="0.35">
      <c r="A523" s="24"/>
      <c r="B523" s="19"/>
      <c r="C523" s="24"/>
      <c r="D523" s="24"/>
      <c r="F523" s="26"/>
    </row>
    <row r="524" spans="1:6" s="25" customFormat="1" x14ac:dyDescent="0.35">
      <c r="A524" s="24"/>
      <c r="B524" s="19"/>
      <c r="C524" s="24"/>
      <c r="D524" s="24"/>
      <c r="F524" s="26"/>
    </row>
    <row r="525" spans="1:6" s="25" customFormat="1" x14ac:dyDescent="0.35">
      <c r="A525" s="24"/>
      <c r="B525" s="19"/>
      <c r="C525" s="24"/>
      <c r="D525" s="24"/>
      <c r="F525" s="26"/>
    </row>
    <row r="526" spans="1:6" s="25" customFormat="1" x14ac:dyDescent="0.35">
      <c r="A526" s="24"/>
      <c r="B526" s="19"/>
      <c r="C526" s="24"/>
      <c r="D526" s="24"/>
      <c r="F526" s="26"/>
    </row>
    <row r="527" spans="1:6" s="25" customFormat="1" x14ac:dyDescent="0.35">
      <c r="A527" s="24"/>
      <c r="B527" s="19"/>
      <c r="C527" s="24"/>
      <c r="D527" s="24"/>
      <c r="F527" s="26"/>
    </row>
    <row r="528" spans="1:6" s="25" customFormat="1" x14ac:dyDescent="0.35">
      <c r="A528" s="24"/>
      <c r="B528" s="19"/>
      <c r="C528" s="24"/>
      <c r="D528" s="24"/>
      <c r="F528" s="26"/>
    </row>
    <row r="529" spans="1:6" s="25" customFormat="1" x14ac:dyDescent="0.35">
      <c r="A529" s="24"/>
      <c r="B529" s="19"/>
      <c r="C529" s="24"/>
      <c r="D529" s="24"/>
      <c r="F529" s="26"/>
    </row>
    <row r="530" spans="1:6" s="25" customFormat="1" x14ac:dyDescent="0.35">
      <c r="A530" s="24"/>
      <c r="B530" s="19"/>
      <c r="C530" s="24"/>
      <c r="D530" s="24"/>
      <c r="F530" s="26"/>
    </row>
    <row r="531" spans="1:6" s="25" customFormat="1" x14ac:dyDescent="0.35">
      <c r="A531" s="24"/>
      <c r="B531" s="19"/>
      <c r="C531" s="24"/>
      <c r="D531" s="24"/>
      <c r="F531" s="26"/>
    </row>
    <row r="532" spans="1:6" s="25" customFormat="1" x14ac:dyDescent="0.35">
      <c r="A532" s="24"/>
      <c r="B532" s="19"/>
      <c r="C532" s="24"/>
      <c r="D532" s="24"/>
      <c r="F532" s="26"/>
    </row>
    <row r="533" spans="1:6" s="25" customFormat="1" x14ac:dyDescent="0.35">
      <c r="A533" s="24"/>
      <c r="B533" s="19"/>
      <c r="C533" s="24"/>
      <c r="D533" s="24"/>
      <c r="F533" s="26"/>
    </row>
    <row r="534" spans="1:6" s="25" customFormat="1" x14ac:dyDescent="0.35">
      <c r="A534" s="24"/>
      <c r="B534" s="19"/>
      <c r="C534" s="24"/>
      <c r="D534" s="24"/>
      <c r="F534" s="26"/>
    </row>
    <row r="535" spans="1:6" s="25" customFormat="1" x14ac:dyDescent="0.35">
      <c r="A535" s="24"/>
      <c r="B535" s="19"/>
      <c r="C535" s="24"/>
      <c r="D535" s="24"/>
      <c r="F535" s="26"/>
    </row>
    <row r="536" spans="1:6" s="25" customFormat="1" x14ac:dyDescent="0.35">
      <c r="A536" s="24"/>
      <c r="B536" s="19"/>
      <c r="C536" s="24"/>
      <c r="D536" s="24"/>
      <c r="F536" s="26"/>
    </row>
    <row r="537" spans="1:6" s="25" customFormat="1" x14ac:dyDescent="0.35">
      <c r="A537" s="24"/>
      <c r="B537" s="19"/>
      <c r="C537" s="24"/>
      <c r="D537" s="24"/>
      <c r="F537" s="26"/>
    </row>
    <row r="538" spans="1:6" s="25" customFormat="1" x14ac:dyDescent="0.35">
      <c r="A538" s="24"/>
      <c r="B538" s="19"/>
      <c r="C538" s="24"/>
      <c r="D538" s="24"/>
      <c r="F538" s="26"/>
    </row>
    <row r="539" spans="1:6" s="25" customFormat="1" x14ac:dyDescent="0.35">
      <c r="A539" s="24"/>
      <c r="B539" s="19"/>
      <c r="C539" s="24"/>
      <c r="D539" s="24"/>
      <c r="F539" s="26"/>
    </row>
    <row r="540" spans="1:6" s="25" customFormat="1" x14ac:dyDescent="0.35">
      <c r="A540" s="24"/>
      <c r="B540" s="19"/>
      <c r="C540" s="24"/>
      <c r="D540" s="24"/>
      <c r="F540" s="26"/>
    </row>
    <row r="541" spans="1:6" s="25" customFormat="1" x14ac:dyDescent="0.35">
      <c r="A541" s="24"/>
      <c r="B541" s="19"/>
      <c r="C541" s="24"/>
      <c r="D541" s="24"/>
      <c r="F541" s="26"/>
    </row>
    <row r="542" spans="1:6" s="25" customFormat="1" x14ac:dyDescent="0.35">
      <c r="A542" s="24"/>
      <c r="B542" s="19"/>
      <c r="C542" s="24"/>
      <c r="D542" s="24"/>
      <c r="F542" s="26"/>
    </row>
    <row r="543" spans="1:6" s="25" customFormat="1" x14ac:dyDescent="0.35">
      <c r="A543" s="24"/>
      <c r="B543" s="19"/>
      <c r="C543" s="24"/>
      <c r="D543" s="24"/>
      <c r="F543" s="26"/>
    </row>
    <row r="544" spans="1:6" s="25" customFormat="1" x14ac:dyDescent="0.35">
      <c r="A544" s="24"/>
      <c r="B544" s="19"/>
      <c r="C544" s="24"/>
      <c r="D544" s="24"/>
      <c r="F544" s="26"/>
    </row>
    <row r="545" spans="1:6" s="25" customFormat="1" x14ac:dyDescent="0.35">
      <c r="A545" s="24"/>
      <c r="B545" s="19"/>
      <c r="C545" s="24"/>
      <c r="D545" s="24"/>
      <c r="F545" s="26"/>
    </row>
    <row r="546" spans="1:6" s="25" customFormat="1" x14ac:dyDescent="0.35">
      <c r="A546" s="24"/>
      <c r="B546" s="19"/>
      <c r="C546" s="24"/>
      <c r="D546" s="24"/>
      <c r="F546" s="26"/>
    </row>
    <row r="547" spans="1:6" s="25" customFormat="1" x14ac:dyDescent="0.35">
      <c r="A547" s="24"/>
      <c r="B547" s="19"/>
      <c r="C547" s="24"/>
      <c r="D547" s="24"/>
      <c r="F547" s="26"/>
    </row>
    <row r="548" spans="1:6" s="25" customFormat="1" x14ac:dyDescent="0.35">
      <c r="A548" s="24"/>
      <c r="B548" s="19"/>
      <c r="C548" s="24"/>
      <c r="D548" s="24"/>
      <c r="F548" s="26"/>
    </row>
    <row r="549" spans="1:6" s="25" customFormat="1" x14ac:dyDescent="0.35">
      <c r="A549" s="24"/>
      <c r="B549" s="19"/>
      <c r="C549" s="24"/>
      <c r="D549" s="24"/>
      <c r="F549" s="26"/>
    </row>
    <row r="550" spans="1:6" s="25" customFormat="1" x14ac:dyDescent="0.35">
      <c r="A550" s="24"/>
      <c r="B550" s="19"/>
      <c r="C550" s="24"/>
      <c r="D550" s="24"/>
      <c r="F550" s="26"/>
    </row>
    <row r="551" spans="1:6" s="25" customFormat="1" x14ac:dyDescent="0.35">
      <c r="A551" s="24"/>
      <c r="B551" s="19"/>
      <c r="C551" s="24"/>
      <c r="D551" s="24"/>
      <c r="F551" s="26"/>
    </row>
    <row r="552" spans="1:6" s="25" customFormat="1" x14ac:dyDescent="0.35">
      <c r="A552" s="24"/>
      <c r="B552" s="19"/>
      <c r="C552" s="24"/>
      <c r="D552" s="24"/>
      <c r="F552" s="26"/>
    </row>
    <row r="553" spans="1:6" s="25" customFormat="1" x14ac:dyDescent="0.35">
      <c r="A553" s="24"/>
      <c r="B553" s="19"/>
      <c r="C553" s="24"/>
      <c r="D553" s="24"/>
      <c r="F553" s="26"/>
    </row>
    <row r="554" spans="1:6" s="25" customFormat="1" x14ac:dyDescent="0.35">
      <c r="A554" s="24"/>
      <c r="B554" s="19"/>
      <c r="C554" s="24"/>
      <c r="D554" s="24"/>
      <c r="F554" s="26"/>
    </row>
    <row r="555" spans="1:6" s="25" customFormat="1" x14ac:dyDescent="0.35">
      <c r="A555" s="24"/>
      <c r="B555" s="19"/>
      <c r="C555" s="24"/>
      <c r="D555" s="24"/>
      <c r="F555" s="26"/>
    </row>
    <row r="556" spans="1:6" s="25" customFormat="1" x14ac:dyDescent="0.35">
      <c r="A556" s="24"/>
      <c r="B556" s="19"/>
      <c r="C556" s="24"/>
      <c r="D556" s="24"/>
      <c r="F556" s="26"/>
    </row>
    <row r="557" spans="1:6" s="25" customFormat="1" x14ac:dyDescent="0.35">
      <c r="A557" s="24"/>
      <c r="B557" s="19"/>
      <c r="C557" s="24"/>
      <c r="D557" s="24"/>
      <c r="F557" s="26"/>
    </row>
    <row r="558" spans="1:6" s="25" customFormat="1" x14ac:dyDescent="0.35">
      <c r="A558" s="24"/>
      <c r="B558" s="19"/>
      <c r="C558" s="24"/>
      <c r="D558" s="24"/>
      <c r="F558" s="26"/>
    </row>
    <row r="559" spans="1:6" s="25" customFormat="1" x14ac:dyDescent="0.35">
      <c r="A559" s="24"/>
      <c r="B559" s="19"/>
      <c r="C559" s="24"/>
      <c r="D559" s="24"/>
      <c r="F559" s="26"/>
    </row>
    <row r="560" spans="1:6" s="25" customFormat="1" x14ac:dyDescent="0.35">
      <c r="A560" s="24"/>
      <c r="B560" s="19"/>
      <c r="C560" s="24"/>
      <c r="D560" s="24"/>
      <c r="F560" s="26"/>
    </row>
    <row r="561" spans="1:6" s="25" customFormat="1" x14ac:dyDescent="0.35">
      <c r="A561" s="24"/>
      <c r="B561" s="19"/>
      <c r="C561" s="24"/>
      <c r="D561" s="24"/>
      <c r="F561" s="26"/>
    </row>
    <row r="562" spans="1:6" s="25" customFormat="1" x14ac:dyDescent="0.35">
      <c r="A562" s="24"/>
      <c r="B562" s="19"/>
      <c r="C562" s="24"/>
      <c r="D562" s="24"/>
      <c r="F562" s="26"/>
    </row>
    <row r="563" spans="1:6" s="25" customFormat="1" x14ac:dyDescent="0.35">
      <c r="A563" s="24"/>
      <c r="B563" s="19"/>
      <c r="C563" s="24"/>
      <c r="D563" s="24"/>
      <c r="F563" s="26"/>
    </row>
    <row r="564" spans="1:6" s="25" customFormat="1" x14ac:dyDescent="0.35">
      <c r="A564" s="24"/>
      <c r="B564" s="19"/>
      <c r="C564" s="24"/>
      <c r="D564" s="24"/>
      <c r="F564" s="26"/>
    </row>
    <row r="565" spans="1:6" s="25" customFormat="1" x14ac:dyDescent="0.35">
      <c r="A565" s="24"/>
      <c r="B565" s="19"/>
      <c r="C565" s="24"/>
      <c r="D565" s="24"/>
      <c r="F565" s="26"/>
    </row>
    <row r="566" spans="1:6" s="25" customFormat="1" x14ac:dyDescent="0.35">
      <c r="A566" s="24"/>
      <c r="B566" s="19"/>
      <c r="C566" s="24"/>
      <c r="D566" s="24"/>
      <c r="F566" s="26"/>
    </row>
    <row r="567" spans="1:6" s="25" customFormat="1" x14ac:dyDescent="0.35">
      <c r="A567" s="24"/>
      <c r="B567" s="19"/>
      <c r="C567" s="24"/>
      <c r="D567" s="24"/>
      <c r="F567" s="26"/>
    </row>
    <row r="568" spans="1:6" s="25" customFormat="1" x14ac:dyDescent="0.35">
      <c r="A568" s="24"/>
      <c r="B568" s="19"/>
      <c r="C568" s="24"/>
      <c r="D568" s="24"/>
      <c r="F568" s="26"/>
    </row>
    <row r="569" spans="1:6" s="25" customFormat="1" x14ac:dyDescent="0.35">
      <c r="A569" s="24"/>
      <c r="B569" s="19"/>
      <c r="C569" s="24"/>
      <c r="D569" s="24"/>
      <c r="F569" s="26"/>
    </row>
    <row r="570" spans="1:6" s="25" customFormat="1" x14ac:dyDescent="0.35">
      <c r="A570" s="24"/>
      <c r="B570" s="19"/>
      <c r="C570" s="24"/>
      <c r="D570" s="24"/>
      <c r="F570" s="26"/>
    </row>
    <row r="571" spans="1:6" s="25" customFormat="1" x14ac:dyDescent="0.35">
      <c r="A571" s="24"/>
      <c r="B571" s="19"/>
      <c r="C571" s="24"/>
      <c r="D571" s="24"/>
      <c r="F571" s="26"/>
    </row>
    <row r="572" spans="1:6" s="25" customFormat="1" x14ac:dyDescent="0.35">
      <c r="A572" s="24"/>
      <c r="B572" s="19"/>
      <c r="C572" s="24"/>
      <c r="D572" s="24"/>
      <c r="F572" s="26"/>
    </row>
    <row r="573" spans="1:6" s="25" customFormat="1" x14ac:dyDescent="0.35">
      <c r="A573" s="24"/>
      <c r="B573" s="19"/>
      <c r="C573" s="24"/>
      <c r="D573" s="24"/>
      <c r="F573" s="26"/>
    </row>
    <row r="574" spans="1:6" s="25" customFormat="1" x14ac:dyDescent="0.35">
      <c r="A574" s="24"/>
      <c r="B574" s="19"/>
      <c r="C574" s="24"/>
      <c r="D574" s="24"/>
      <c r="F574" s="26"/>
    </row>
    <row r="575" spans="1:6" s="25" customFormat="1" x14ac:dyDescent="0.35">
      <c r="A575" s="24"/>
      <c r="B575" s="19"/>
      <c r="C575" s="24"/>
      <c r="D575" s="24"/>
      <c r="F575" s="26"/>
    </row>
    <row r="576" spans="1:6" s="25" customFormat="1" x14ac:dyDescent="0.35">
      <c r="A576" s="24"/>
      <c r="B576" s="19"/>
      <c r="C576" s="24"/>
      <c r="D576" s="24"/>
      <c r="F576" s="26"/>
    </row>
    <row r="577" spans="1:6" s="25" customFormat="1" x14ac:dyDescent="0.35">
      <c r="A577" s="24"/>
      <c r="B577" s="19"/>
      <c r="C577" s="24"/>
      <c r="D577" s="24"/>
      <c r="F577" s="26"/>
    </row>
    <row r="578" spans="1:6" s="25" customFormat="1" x14ac:dyDescent="0.35">
      <c r="A578" s="24"/>
      <c r="B578" s="19"/>
      <c r="C578" s="24"/>
      <c r="D578" s="24"/>
      <c r="F578" s="26"/>
    </row>
    <row r="579" spans="1:6" s="25" customFormat="1" x14ac:dyDescent="0.35">
      <c r="A579" s="24"/>
      <c r="B579" s="19"/>
      <c r="C579" s="24"/>
      <c r="D579" s="24"/>
      <c r="F579" s="26"/>
    </row>
    <row r="580" spans="1:6" s="25" customFormat="1" x14ac:dyDescent="0.35">
      <c r="A580" s="24"/>
      <c r="B580" s="19"/>
      <c r="C580" s="24"/>
      <c r="D580" s="24"/>
      <c r="F580" s="26"/>
    </row>
    <row r="581" spans="1:6" s="25" customFormat="1" x14ac:dyDescent="0.35">
      <c r="A581" s="24"/>
      <c r="B581" s="19"/>
      <c r="C581" s="24"/>
      <c r="D581" s="24"/>
      <c r="F581" s="26"/>
    </row>
    <row r="582" spans="1:6" s="25" customFormat="1" x14ac:dyDescent="0.35">
      <c r="A582" s="24"/>
      <c r="B582" s="19"/>
      <c r="C582" s="24"/>
      <c r="D582" s="24"/>
      <c r="F582" s="26"/>
    </row>
    <row r="583" spans="1:6" s="25" customFormat="1" x14ac:dyDescent="0.35">
      <c r="A583" s="24"/>
      <c r="B583" s="19"/>
      <c r="C583" s="24"/>
      <c r="D583" s="24"/>
      <c r="F583" s="26"/>
    </row>
    <row r="584" spans="1:6" s="25" customFormat="1" x14ac:dyDescent="0.35">
      <c r="A584" s="24"/>
      <c r="B584" s="19"/>
      <c r="C584" s="24"/>
      <c r="D584" s="24"/>
      <c r="F584" s="26"/>
    </row>
    <row r="585" spans="1:6" s="25" customFormat="1" x14ac:dyDescent="0.35">
      <c r="A585" s="24"/>
      <c r="B585" s="19"/>
      <c r="C585" s="24"/>
      <c r="D585" s="24"/>
      <c r="F585" s="26"/>
    </row>
    <row r="586" spans="1:6" s="25" customFormat="1" x14ac:dyDescent="0.35">
      <c r="A586" s="24"/>
      <c r="B586" s="19"/>
      <c r="C586" s="24"/>
      <c r="D586" s="24"/>
      <c r="F586" s="26"/>
    </row>
    <row r="587" spans="1:6" s="25" customFormat="1" x14ac:dyDescent="0.35">
      <c r="A587" s="24"/>
      <c r="B587" s="19"/>
      <c r="C587" s="24"/>
      <c r="D587" s="24"/>
      <c r="F587" s="26"/>
    </row>
    <row r="588" spans="1:6" s="25" customFormat="1" x14ac:dyDescent="0.35">
      <c r="A588" s="24"/>
      <c r="B588" s="19"/>
      <c r="C588" s="24"/>
      <c r="D588" s="24"/>
      <c r="F588" s="26"/>
    </row>
    <row r="589" spans="1:6" s="25" customFormat="1" x14ac:dyDescent="0.35">
      <c r="A589" s="24"/>
      <c r="B589" s="19"/>
      <c r="C589" s="24"/>
      <c r="D589" s="24"/>
      <c r="F589" s="26"/>
    </row>
    <row r="590" spans="1:6" s="25" customFormat="1" x14ac:dyDescent="0.35">
      <c r="A590" s="24"/>
      <c r="B590" s="19"/>
      <c r="C590" s="24"/>
      <c r="D590" s="24"/>
      <c r="F590" s="26"/>
    </row>
    <row r="591" spans="1:6" s="25" customFormat="1" x14ac:dyDescent="0.35">
      <c r="A591" s="24"/>
      <c r="B591" s="19"/>
      <c r="C591" s="24"/>
      <c r="D591" s="24"/>
      <c r="F591" s="26"/>
    </row>
    <row r="592" spans="1:6" s="25" customFormat="1" x14ac:dyDescent="0.35">
      <c r="A592" s="24"/>
      <c r="B592" s="19"/>
      <c r="C592" s="24"/>
      <c r="D592" s="24"/>
      <c r="F592" s="26"/>
    </row>
    <row r="593" spans="1:6" s="25" customFormat="1" x14ac:dyDescent="0.35">
      <c r="A593" s="24"/>
      <c r="B593" s="19"/>
      <c r="C593" s="24"/>
      <c r="D593" s="24"/>
      <c r="F593" s="26"/>
    </row>
    <row r="594" spans="1:6" s="25" customFormat="1" x14ac:dyDescent="0.35">
      <c r="A594" s="24"/>
      <c r="B594" s="19"/>
      <c r="C594" s="24"/>
      <c r="D594" s="24"/>
      <c r="F594" s="26"/>
    </row>
    <row r="595" spans="1:6" s="25" customFormat="1" x14ac:dyDescent="0.35">
      <c r="A595" s="24"/>
      <c r="B595" s="19"/>
      <c r="C595" s="24"/>
      <c r="D595" s="24"/>
      <c r="F595" s="26"/>
    </row>
    <row r="596" spans="1:6" s="25" customFormat="1" x14ac:dyDescent="0.35">
      <c r="A596" s="24"/>
      <c r="B596" s="19"/>
      <c r="C596" s="24"/>
      <c r="D596" s="24"/>
      <c r="F596" s="26"/>
    </row>
    <row r="597" spans="1:6" s="25" customFormat="1" x14ac:dyDescent="0.35">
      <c r="A597" s="24"/>
      <c r="B597" s="19"/>
      <c r="C597" s="24"/>
      <c r="D597" s="24"/>
      <c r="F597" s="26"/>
    </row>
    <row r="598" spans="1:6" s="25" customFormat="1" x14ac:dyDescent="0.35">
      <c r="A598" s="24"/>
      <c r="B598" s="19"/>
      <c r="C598" s="24"/>
      <c r="D598" s="24"/>
      <c r="F598" s="26"/>
    </row>
    <row r="599" spans="1:6" s="25" customFormat="1" x14ac:dyDescent="0.35">
      <c r="A599" s="24"/>
      <c r="B599" s="19"/>
      <c r="C599" s="24"/>
      <c r="D599" s="24"/>
      <c r="F599" s="26"/>
    </row>
    <row r="600" spans="1:6" s="25" customFormat="1" x14ac:dyDescent="0.35">
      <c r="A600" s="24"/>
      <c r="B600" s="19"/>
      <c r="C600" s="24"/>
      <c r="D600" s="24"/>
      <c r="F600" s="26"/>
    </row>
    <row r="601" spans="1:6" s="25" customFormat="1" x14ac:dyDescent="0.35">
      <c r="A601" s="24"/>
      <c r="B601" s="19"/>
      <c r="C601" s="24"/>
      <c r="D601" s="24"/>
      <c r="F601" s="26"/>
    </row>
    <row r="602" spans="1:6" s="25" customFormat="1" x14ac:dyDescent="0.35">
      <c r="A602" s="24"/>
      <c r="B602" s="19"/>
      <c r="C602" s="24"/>
      <c r="D602" s="24"/>
      <c r="F602" s="26"/>
    </row>
    <row r="603" spans="1:6" s="25" customFormat="1" x14ac:dyDescent="0.35">
      <c r="A603" s="24"/>
      <c r="B603" s="19"/>
      <c r="C603" s="24"/>
      <c r="D603" s="24"/>
      <c r="F603" s="26"/>
    </row>
    <row r="604" spans="1:6" s="25" customFormat="1" x14ac:dyDescent="0.35">
      <c r="A604" s="24"/>
      <c r="B604" s="19"/>
      <c r="C604" s="24"/>
      <c r="D604" s="24"/>
      <c r="F604" s="26"/>
    </row>
    <row r="605" spans="1:6" s="25" customFormat="1" x14ac:dyDescent="0.35">
      <c r="A605" s="24"/>
      <c r="B605" s="19"/>
      <c r="C605" s="24"/>
      <c r="D605" s="24"/>
      <c r="F605" s="26"/>
    </row>
    <row r="606" spans="1:6" s="25" customFormat="1" x14ac:dyDescent="0.35">
      <c r="A606" s="24"/>
      <c r="B606" s="19"/>
      <c r="C606" s="24"/>
      <c r="D606" s="24"/>
      <c r="F606" s="26"/>
    </row>
    <row r="607" spans="1:6" s="25" customFormat="1" x14ac:dyDescent="0.35">
      <c r="A607" s="24"/>
      <c r="B607" s="19"/>
      <c r="C607" s="24"/>
      <c r="D607" s="24"/>
      <c r="F607" s="26"/>
    </row>
    <row r="608" spans="1:6" s="25" customFormat="1" x14ac:dyDescent="0.35">
      <c r="A608" s="24"/>
      <c r="B608" s="19"/>
      <c r="C608" s="24"/>
      <c r="D608" s="24"/>
      <c r="F608" s="26"/>
    </row>
    <row r="609" spans="1:6" s="25" customFormat="1" x14ac:dyDescent="0.35">
      <c r="A609" s="24"/>
      <c r="B609" s="19"/>
      <c r="C609" s="24"/>
      <c r="D609" s="24"/>
      <c r="F609" s="26"/>
    </row>
    <row r="610" spans="1:6" s="25" customFormat="1" x14ac:dyDescent="0.35">
      <c r="A610" s="24"/>
      <c r="B610" s="19"/>
      <c r="C610" s="24"/>
      <c r="D610" s="24"/>
      <c r="F610" s="26"/>
    </row>
    <row r="611" spans="1:6" s="25" customFormat="1" x14ac:dyDescent="0.35">
      <c r="A611" s="24"/>
      <c r="B611" s="19"/>
      <c r="C611" s="24"/>
      <c r="D611" s="24"/>
      <c r="F611" s="26"/>
    </row>
    <row r="612" spans="1:6" s="25" customFormat="1" x14ac:dyDescent="0.35">
      <c r="A612" s="24"/>
      <c r="B612" s="19"/>
      <c r="C612" s="24"/>
      <c r="D612" s="24"/>
      <c r="F612" s="26"/>
    </row>
    <row r="613" spans="1:6" s="25" customFormat="1" x14ac:dyDescent="0.35">
      <c r="A613" s="24"/>
      <c r="B613" s="19"/>
      <c r="C613" s="24"/>
      <c r="D613" s="24"/>
      <c r="F613" s="26"/>
    </row>
    <row r="614" spans="1:6" s="25" customFormat="1" x14ac:dyDescent="0.35">
      <c r="A614" s="24"/>
      <c r="B614" s="19"/>
      <c r="C614" s="24"/>
      <c r="D614" s="24"/>
      <c r="F614" s="26"/>
    </row>
    <row r="615" spans="1:6" s="25" customFormat="1" x14ac:dyDescent="0.35">
      <c r="A615" s="24"/>
      <c r="B615" s="19"/>
      <c r="C615" s="24"/>
      <c r="D615" s="24"/>
      <c r="F615" s="26"/>
    </row>
    <row r="616" spans="1:6" s="25" customFormat="1" x14ac:dyDescent="0.35">
      <c r="A616" s="24"/>
      <c r="B616" s="19"/>
      <c r="C616" s="24"/>
      <c r="D616" s="24"/>
      <c r="F616" s="26"/>
    </row>
    <row r="617" spans="1:6" s="25" customFormat="1" x14ac:dyDescent="0.35">
      <c r="A617" s="24"/>
      <c r="B617" s="19"/>
      <c r="C617" s="24"/>
      <c r="D617" s="24"/>
      <c r="F617" s="26"/>
    </row>
    <row r="618" spans="1:6" s="25" customFormat="1" x14ac:dyDescent="0.35">
      <c r="A618" s="24"/>
      <c r="B618" s="19"/>
      <c r="C618" s="24"/>
      <c r="D618" s="24"/>
      <c r="F618" s="26"/>
    </row>
    <row r="619" spans="1:6" s="25" customFormat="1" x14ac:dyDescent="0.35">
      <c r="A619" s="24"/>
      <c r="B619" s="19"/>
      <c r="C619" s="24"/>
      <c r="D619" s="24"/>
      <c r="F619" s="26"/>
    </row>
    <row r="620" spans="1:6" s="25" customFormat="1" x14ac:dyDescent="0.35">
      <c r="A620" s="24"/>
      <c r="B620" s="19"/>
      <c r="C620" s="24"/>
      <c r="D620" s="24"/>
      <c r="F620" s="26"/>
    </row>
    <row r="621" spans="1:6" s="25" customFormat="1" x14ac:dyDescent="0.35">
      <c r="A621" s="24"/>
      <c r="B621" s="19"/>
      <c r="C621" s="24"/>
      <c r="D621" s="24"/>
      <c r="F621" s="26"/>
    </row>
    <row r="622" spans="1:6" s="25" customFormat="1" x14ac:dyDescent="0.35">
      <c r="A622" s="24"/>
      <c r="B622" s="19"/>
      <c r="C622" s="24"/>
      <c r="D622" s="24"/>
      <c r="F622" s="26"/>
    </row>
    <row r="623" spans="1:6" s="25" customFormat="1" x14ac:dyDescent="0.35">
      <c r="A623" s="24"/>
      <c r="B623" s="19"/>
      <c r="C623" s="24"/>
      <c r="D623" s="24"/>
      <c r="F623" s="26"/>
    </row>
    <row r="624" spans="1:6" s="25" customFormat="1" x14ac:dyDescent="0.35">
      <c r="A624" s="24"/>
      <c r="B624" s="19"/>
      <c r="C624" s="24"/>
      <c r="D624" s="24"/>
      <c r="F624" s="26"/>
    </row>
    <row r="625" spans="1:6" s="25" customFormat="1" x14ac:dyDescent="0.35">
      <c r="A625" s="24"/>
      <c r="B625" s="19"/>
      <c r="C625" s="24"/>
      <c r="D625" s="24"/>
      <c r="F625" s="26"/>
    </row>
    <row r="626" spans="1:6" s="25" customFormat="1" x14ac:dyDescent="0.35">
      <c r="A626" s="24"/>
      <c r="B626" s="19"/>
      <c r="C626" s="24"/>
      <c r="D626" s="24"/>
      <c r="F626" s="26"/>
    </row>
    <row r="627" spans="1:6" s="25" customFormat="1" x14ac:dyDescent="0.35">
      <c r="A627" s="24"/>
      <c r="B627" s="19"/>
      <c r="C627" s="24"/>
      <c r="D627" s="24"/>
      <c r="F627" s="26"/>
    </row>
    <row r="628" spans="1:6" s="25" customFormat="1" x14ac:dyDescent="0.35">
      <c r="A628" s="24"/>
      <c r="B628" s="19"/>
      <c r="C628" s="24"/>
      <c r="D628" s="24"/>
      <c r="F628" s="26"/>
    </row>
    <row r="629" spans="1:6" s="25" customFormat="1" x14ac:dyDescent="0.35">
      <c r="A629" s="24"/>
      <c r="B629" s="19"/>
      <c r="C629" s="24"/>
      <c r="D629" s="24"/>
      <c r="F629" s="26"/>
    </row>
    <row r="630" spans="1:6" s="25" customFormat="1" x14ac:dyDescent="0.35">
      <c r="A630" s="24"/>
      <c r="B630" s="19"/>
      <c r="C630" s="24"/>
      <c r="D630" s="24"/>
      <c r="F630" s="26"/>
    </row>
    <row r="631" spans="1:6" s="25" customFormat="1" x14ac:dyDescent="0.35">
      <c r="A631" s="24"/>
      <c r="B631" s="19"/>
      <c r="C631" s="24"/>
      <c r="D631" s="24"/>
      <c r="F631" s="26"/>
    </row>
    <row r="632" spans="1:6" s="25" customFormat="1" x14ac:dyDescent="0.35">
      <c r="A632" s="24"/>
      <c r="B632" s="19"/>
      <c r="C632" s="24"/>
      <c r="D632" s="24"/>
      <c r="F632" s="26"/>
    </row>
    <row r="633" spans="1:6" s="25" customFormat="1" x14ac:dyDescent="0.35">
      <c r="A633" s="24"/>
      <c r="B633" s="19"/>
      <c r="C633" s="24"/>
      <c r="D633" s="24"/>
      <c r="F633" s="26"/>
    </row>
    <row r="634" spans="1:6" s="25" customFormat="1" x14ac:dyDescent="0.35">
      <c r="A634" s="24"/>
      <c r="B634" s="19"/>
      <c r="C634" s="24"/>
      <c r="D634" s="24"/>
      <c r="F634" s="26"/>
    </row>
    <row r="635" spans="1:6" s="25" customFormat="1" x14ac:dyDescent="0.35">
      <c r="A635" s="24"/>
      <c r="B635" s="19"/>
      <c r="C635" s="24"/>
      <c r="D635" s="24"/>
      <c r="F635" s="26"/>
    </row>
    <row r="636" spans="1:6" s="25" customFormat="1" x14ac:dyDescent="0.35">
      <c r="A636" s="24"/>
      <c r="B636" s="19"/>
      <c r="C636" s="24"/>
      <c r="D636" s="24"/>
      <c r="F636" s="26"/>
    </row>
    <row r="637" spans="1:6" s="25" customFormat="1" x14ac:dyDescent="0.35">
      <c r="A637" s="24"/>
      <c r="B637" s="19"/>
      <c r="C637" s="24"/>
      <c r="D637" s="24"/>
      <c r="F637" s="26"/>
    </row>
    <row r="638" spans="1:6" s="25" customFormat="1" x14ac:dyDescent="0.35">
      <c r="A638" s="24"/>
      <c r="B638" s="19"/>
      <c r="C638" s="24"/>
      <c r="D638" s="24"/>
      <c r="F638" s="26"/>
    </row>
    <row r="639" spans="1:6" s="25" customFormat="1" x14ac:dyDescent="0.35">
      <c r="A639" s="24"/>
      <c r="B639" s="19"/>
      <c r="C639" s="24"/>
      <c r="D639" s="24"/>
      <c r="F639" s="26"/>
    </row>
    <row r="640" spans="1:6" s="25" customFormat="1" x14ac:dyDescent="0.35">
      <c r="A640" s="24"/>
      <c r="B640" s="19"/>
      <c r="C640" s="24"/>
      <c r="D640" s="24"/>
      <c r="F640" s="26"/>
    </row>
    <row r="641" spans="1:6" s="25" customFormat="1" x14ac:dyDescent="0.35">
      <c r="A641" s="24"/>
      <c r="B641" s="19"/>
      <c r="C641" s="24"/>
      <c r="D641" s="24"/>
      <c r="F641" s="26"/>
    </row>
    <row r="642" spans="1:6" s="25" customFormat="1" x14ac:dyDescent="0.35">
      <c r="A642" s="24"/>
      <c r="B642" s="19"/>
      <c r="C642" s="24"/>
      <c r="D642" s="24"/>
      <c r="F642" s="26"/>
    </row>
    <row r="643" spans="1:6" s="25" customFormat="1" x14ac:dyDescent="0.35">
      <c r="A643" s="24"/>
      <c r="B643" s="19"/>
      <c r="C643" s="24"/>
      <c r="D643" s="24"/>
      <c r="F643" s="26"/>
    </row>
    <row r="644" spans="1:6" s="25" customFormat="1" x14ac:dyDescent="0.35">
      <c r="A644" s="24"/>
      <c r="B644" s="19"/>
      <c r="C644" s="24"/>
      <c r="D644" s="24"/>
      <c r="F644" s="26"/>
    </row>
    <row r="645" spans="1:6" s="25" customFormat="1" x14ac:dyDescent="0.35">
      <c r="A645" s="24"/>
      <c r="B645" s="19"/>
      <c r="C645" s="24"/>
      <c r="D645" s="24"/>
      <c r="F645" s="26"/>
    </row>
    <row r="646" spans="1:6" s="25" customFormat="1" x14ac:dyDescent="0.35">
      <c r="A646" s="24"/>
      <c r="B646" s="19"/>
      <c r="C646" s="24"/>
      <c r="D646" s="24"/>
      <c r="F646" s="26"/>
    </row>
    <row r="647" spans="1:6" s="25" customFormat="1" x14ac:dyDescent="0.35">
      <c r="A647" s="24"/>
      <c r="B647" s="19"/>
      <c r="C647" s="24"/>
      <c r="D647" s="24"/>
      <c r="F647" s="26"/>
    </row>
    <row r="648" spans="1:6" s="25" customFormat="1" x14ac:dyDescent="0.35">
      <c r="A648" s="24"/>
      <c r="B648" s="19"/>
      <c r="C648" s="24"/>
      <c r="D648" s="24"/>
      <c r="F648" s="26"/>
    </row>
    <row r="649" spans="1:6" s="25" customFormat="1" x14ac:dyDescent="0.35">
      <c r="A649" s="24"/>
      <c r="B649" s="19"/>
      <c r="C649" s="24"/>
      <c r="D649" s="24"/>
      <c r="F649" s="26"/>
    </row>
    <row r="650" spans="1:6" s="25" customFormat="1" x14ac:dyDescent="0.35">
      <c r="A650" s="24"/>
      <c r="B650" s="19"/>
      <c r="C650" s="24"/>
      <c r="D650" s="24"/>
      <c r="F650" s="26"/>
    </row>
    <row r="651" spans="1:6" s="25" customFormat="1" x14ac:dyDescent="0.35">
      <c r="A651" s="24"/>
      <c r="B651" s="19"/>
      <c r="C651" s="24"/>
      <c r="D651" s="24"/>
      <c r="F651" s="26"/>
    </row>
    <row r="652" spans="1:6" s="25" customFormat="1" x14ac:dyDescent="0.35">
      <c r="A652" s="24"/>
      <c r="B652" s="19"/>
      <c r="C652" s="24"/>
      <c r="D652" s="24"/>
      <c r="F652" s="26"/>
    </row>
    <row r="653" spans="1:6" s="25" customFormat="1" x14ac:dyDescent="0.35">
      <c r="A653" s="24"/>
      <c r="B653" s="19"/>
      <c r="C653" s="24"/>
      <c r="D653" s="24"/>
      <c r="F653" s="26"/>
    </row>
    <row r="654" spans="1:6" s="25" customFormat="1" x14ac:dyDescent="0.35">
      <c r="A654" s="24"/>
      <c r="B654" s="19"/>
      <c r="C654" s="24"/>
      <c r="D654" s="24"/>
      <c r="F654" s="26"/>
    </row>
    <row r="655" spans="1:6" s="25" customFormat="1" x14ac:dyDescent="0.35">
      <c r="A655" s="24"/>
      <c r="B655" s="19"/>
      <c r="C655" s="24"/>
      <c r="D655" s="24"/>
      <c r="F655" s="26"/>
    </row>
    <row r="656" spans="1:6" s="25" customFormat="1" x14ac:dyDescent="0.35">
      <c r="A656" s="24"/>
      <c r="B656" s="19"/>
      <c r="C656" s="24"/>
      <c r="D656" s="24"/>
      <c r="F656" s="26"/>
    </row>
    <row r="657" spans="1:6" s="25" customFormat="1" x14ac:dyDescent="0.35">
      <c r="A657" s="24"/>
      <c r="B657" s="19"/>
      <c r="C657" s="24"/>
      <c r="D657" s="24"/>
      <c r="F657" s="26"/>
    </row>
    <row r="658" spans="1:6" s="25" customFormat="1" x14ac:dyDescent="0.35">
      <c r="A658" s="24"/>
      <c r="B658" s="19"/>
      <c r="C658" s="24"/>
      <c r="D658" s="24"/>
      <c r="F658" s="26"/>
    </row>
    <row r="659" spans="1:6" s="25" customFormat="1" x14ac:dyDescent="0.35">
      <c r="A659" s="24"/>
      <c r="B659" s="19"/>
      <c r="C659" s="24"/>
      <c r="D659" s="24"/>
      <c r="F659" s="26"/>
    </row>
    <row r="660" spans="1:6" s="25" customFormat="1" x14ac:dyDescent="0.35">
      <c r="A660" s="24"/>
      <c r="B660" s="19"/>
      <c r="C660" s="24"/>
      <c r="D660" s="24"/>
      <c r="F660" s="26"/>
    </row>
    <row r="661" spans="1:6" s="25" customFormat="1" x14ac:dyDescent="0.35">
      <c r="A661" s="24"/>
      <c r="B661" s="19"/>
      <c r="C661" s="24"/>
      <c r="D661" s="24"/>
      <c r="F661" s="26"/>
    </row>
    <row r="662" spans="1:6" s="25" customFormat="1" x14ac:dyDescent="0.35">
      <c r="A662" s="24"/>
      <c r="B662" s="19"/>
      <c r="C662" s="24"/>
      <c r="D662" s="24"/>
      <c r="F662" s="26"/>
    </row>
    <row r="663" spans="1:6" s="25" customFormat="1" x14ac:dyDescent="0.35">
      <c r="A663" s="24"/>
      <c r="B663" s="19"/>
      <c r="C663" s="24"/>
      <c r="D663" s="24"/>
      <c r="F663" s="26"/>
    </row>
    <row r="664" spans="1:6" s="25" customFormat="1" x14ac:dyDescent="0.35">
      <c r="A664" s="24"/>
      <c r="B664" s="19"/>
      <c r="C664" s="24"/>
      <c r="D664" s="24"/>
      <c r="F664" s="26"/>
    </row>
    <row r="665" spans="1:6" s="25" customFormat="1" x14ac:dyDescent="0.35">
      <c r="A665" s="24"/>
      <c r="B665" s="19"/>
      <c r="C665" s="24"/>
      <c r="D665" s="24"/>
      <c r="F665" s="26"/>
    </row>
    <row r="666" spans="1:6" s="25" customFormat="1" x14ac:dyDescent="0.35">
      <c r="A666" s="24"/>
      <c r="B666" s="19"/>
      <c r="C666" s="24"/>
      <c r="D666" s="24"/>
      <c r="F666" s="26"/>
    </row>
    <row r="667" spans="1:6" s="25" customFormat="1" x14ac:dyDescent="0.35">
      <c r="A667" s="24"/>
      <c r="B667" s="19"/>
      <c r="C667" s="24"/>
      <c r="D667" s="24"/>
      <c r="F667" s="26"/>
    </row>
    <row r="668" spans="1:6" s="25" customFormat="1" x14ac:dyDescent="0.35">
      <c r="A668" s="24"/>
      <c r="B668" s="19"/>
      <c r="C668" s="24"/>
      <c r="D668" s="24"/>
      <c r="F668" s="26"/>
    </row>
    <row r="669" spans="1:6" s="25" customFormat="1" x14ac:dyDescent="0.35">
      <c r="A669" s="24"/>
      <c r="B669" s="19"/>
      <c r="C669" s="24"/>
      <c r="D669" s="24"/>
      <c r="F669" s="26"/>
    </row>
    <row r="670" spans="1:6" s="25" customFormat="1" x14ac:dyDescent="0.35">
      <c r="A670" s="24"/>
      <c r="B670" s="19"/>
      <c r="C670" s="24"/>
      <c r="D670" s="24"/>
      <c r="F670" s="26"/>
    </row>
    <row r="671" spans="1:6" s="25" customFormat="1" x14ac:dyDescent="0.35">
      <c r="A671" s="24"/>
      <c r="B671" s="19"/>
      <c r="C671" s="24"/>
      <c r="D671" s="24"/>
      <c r="F671" s="26"/>
    </row>
    <row r="672" spans="1:6" s="25" customFormat="1" x14ac:dyDescent="0.35">
      <c r="A672" s="24"/>
      <c r="B672" s="19"/>
      <c r="C672" s="24"/>
      <c r="D672" s="24"/>
      <c r="F672" s="26"/>
    </row>
    <row r="673" spans="1:6" s="25" customFormat="1" x14ac:dyDescent="0.35">
      <c r="A673" s="24"/>
      <c r="B673" s="19"/>
      <c r="C673" s="24"/>
      <c r="D673" s="24"/>
      <c r="F673" s="26"/>
    </row>
    <row r="674" spans="1:6" s="25" customFormat="1" x14ac:dyDescent="0.35">
      <c r="A674" s="24"/>
      <c r="B674" s="19"/>
      <c r="C674" s="24"/>
      <c r="D674" s="24"/>
      <c r="F674" s="26"/>
    </row>
    <row r="675" spans="1:6" s="25" customFormat="1" x14ac:dyDescent="0.35">
      <c r="A675" s="24"/>
      <c r="B675" s="19"/>
      <c r="C675" s="24"/>
      <c r="D675" s="24"/>
      <c r="F675" s="26"/>
    </row>
    <row r="676" spans="1:6" s="25" customFormat="1" x14ac:dyDescent="0.35">
      <c r="A676" s="24"/>
      <c r="B676" s="19"/>
      <c r="C676" s="24"/>
      <c r="D676" s="24"/>
      <c r="F676" s="26"/>
    </row>
    <row r="677" spans="1:6" s="25" customFormat="1" x14ac:dyDescent="0.35">
      <c r="A677" s="24"/>
      <c r="B677" s="19"/>
      <c r="C677" s="24"/>
      <c r="D677" s="24"/>
      <c r="F677" s="26"/>
    </row>
    <row r="678" spans="1:6" s="25" customFormat="1" x14ac:dyDescent="0.35">
      <c r="A678" s="24"/>
      <c r="B678" s="19"/>
      <c r="C678" s="24"/>
      <c r="D678" s="24"/>
      <c r="F678" s="26"/>
    </row>
    <row r="679" spans="1:6" s="25" customFormat="1" x14ac:dyDescent="0.35">
      <c r="A679" s="24"/>
      <c r="B679" s="19"/>
      <c r="C679" s="24"/>
      <c r="D679" s="24"/>
      <c r="F679" s="26"/>
    </row>
    <row r="680" spans="1:6" s="25" customFormat="1" x14ac:dyDescent="0.35">
      <c r="A680" s="24"/>
      <c r="B680" s="19"/>
      <c r="C680" s="24"/>
      <c r="D680" s="24"/>
      <c r="F680" s="26"/>
    </row>
    <row r="681" spans="1:6" s="25" customFormat="1" x14ac:dyDescent="0.35">
      <c r="A681" s="24"/>
      <c r="B681" s="19"/>
      <c r="C681" s="24"/>
      <c r="D681" s="24"/>
      <c r="F681" s="26"/>
    </row>
    <row r="682" spans="1:6" s="25" customFormat="1" x14ac:dyDescent="0.35">
      <c r="A682" s="24"/>
      <c r="B682" s="19"/>
      <c r="C682" s="24"/>
      <c r="D682" s="24"/>
      <c r="F682" s="26"/>
    </row>
    <row r="683" spans="1:6" s="25" customFormat="1" x14ac:dyDescent="0.35">
      <c r="A683" s="24"/>
      <c r="B683" s="19"/>
      <c r="C683" s="24"/>
      <c r="D683" s="24"/>
      <c r="F683" s="26"/>
    </row>
    <row r="684" spans="1:6" s="25" customFormat="1" x14ac:dyDescent="0.35">
      <c r="A684" s="24"/>
      <c r="B684" s="19"/>
      <c r="C684" s="24"/>
      <c r="D684" s="24"/>
      <c r="F684" s="26"/>
    </row>
    <row r="685" spans="1:6" s="25" customFormat="1" x14ac:dyDescent="0.35">
      <c r="A685" s="24"/>
      <c r="B685" s="19"/>
      <c r="C685" s="24"/>
      <c r="D685" s="24"/>
      <c r="F685" s="26"/>
    </row>
    <row r="686" spans="1:6" s="25" customFormat="1" x14ac:dyDescent="0.35">
      <c r="A686" s="24"/>
      <c r="B686" s="19"/>
      <c r="C686" s="24"/>
      <c r="D686" s="24"/>
      <c r="F686" s="26"/>
    </row>
    <row r="687" spans="1:6" s="25" customFormat="1" x14ac:dyDescent="0.35">
      <c r="A687" s="24"/>
      <c r="B687" s="19"/>
      <c r="C687" s="24"/>
      <c r="D687" s="24"/>
      <c r="F687" s="26"/>
    </row>
    <row r="688" spans="1:6" x14ac:dyDescent="0.35">
      <c r="A688" s="24"/>
      <c r="C688" s="24"/>
      <c r="E688" s="25"/>
    </row>
  </sheetData>
  <mergeCells count="4">
    <mergeCell ref="A1:F1"/>
    <mergeCell ref="A2:F2"/>
    <mergeCell ref="A3:F3"/>
    <mergeCell ref="A5:F5"/>
  </mergeCells>
  <printOptions horizontalCentered="1"/>
  <pageMargins left="0.25" right="0.25" top="0.75" bottom="0.75" header="0.3" footer="0.3"/>
  <pageSetup paperSize="9" fitToWidth="0" fitToHeight="0" orientation="portrait" r:id="rId1"/>
  <headerFooter>
    <oddFooter>&amp;LPage &amp;P</oddFooter>
  </headerFooter>
  <rowBreaks count="1" manualBreakCount="1">
    <brk id="31"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15CE7-1E0C-430E-9DC5-4B30E1C8DE12}">
  <dimension ref="A1:F640"/>
  <sheetViews>
    <sheetView tabSelected="1" view="pageBreakPreview" topLeftCell="A2" zoomScaleNormal="100" zoomScaleSheetLayoutView="100" workbookViewId="0">
      <selection activeCell="I3" sqref="I3"/>
    </sheetView>
  </sheetViews>
  <sheetFormatPr defaultRowHeight="14.5" x14ac:dyDescent="0.35"/>
  <cols>
    <col min="1" max="1" width="7.36328125" style="59" bestFit="1" customWidth="1"/>
    <col min="2" max="2" width="52.81640625" style="52" customWidth="1"/>
    <col min="3" max="3" width="5.453125" style="60" customWidth="1"/>
    <col min="4" max="4" width="5.453125" style="55" customWidth="1"/>
    <col min="5" max="5" width="10.453125" style="61" bestFit="1" customWidth="1"/>
    <col min="6" max="6" width="14.08984375" style="57" bestFit="1" customWidth="1"/>
    <col min="7" max="7" width="2.54296875" style="52" customWidth="1"/>
    <col min="8" max="8" width="14.6328125" style="52" bestFit="1" customWidth="1"/>
    <col min="9" max="211" width="8.7265625" style="52"/>
    <col min="212" max="212" width="4.6328125" style="52" customWidth="1"/>
    <col min="213" max="213" width="48.36328125" style="52" customWidth="1"/>
    <col min="214" max="214" width="7.453125" style="52" customWidth="1"/>
    <col min="215" max="215" width="5.6328125" style="52" customWidth="1"/>
    <col min="216" max="216" width="11.36328125" style="52" customWidth="1"/>
    <col min="217" max="217" width="15" style="52" customWidth="1"/>
    <col min="218" max="218" width="12.54296875" style="52" customWidth="1"/>
    <col min="219" max="220" width="0" style="52" hidden="1" customWidth="1"/>
    <col min="221" max="467" width="8.7265625" style="52"/>
    <col min="468" max="468" width="4.6328125" style="52" customWidth="1"/>
    <col min="469" max="469" width="48.36328125" style="52" customWidth="1"/>
    <col min="470" max="470" width="7.453125" style="52" customWidth="1"/>
    <col min="471" max="471" width="5.6328125" style="52" customWidth="1"/>
    <col min="472" max="472" width="11.36328125" style="52" customWidth="1"/>
    <col min="473" max="473" width="15" style="52" customWidth="1"/>
    <col min="474" max="474" width="12.54296875" style="52" customWidth="1"/>
    <col min="475" max="476" width="0" style="52" hidden="1" customWidth="1"/>
    <col min="477" max="723" width="8.7265625" style="52"/>
    <col min="724" max="724" width="4.6328125" style="52" customWidth="1"/>
    <col min="725" max="725" width="48.36328125" style="52" customWidth="1"/>
    <col min="726" max="726" width="7.453125" style="52" customWidth="1"/>
    <col min="727" max="727" width="5.6328125" style="52" customWidth="1"/>
    <col min="728" max="728" width="11.36328125" style="52" customWidth="1"/>
    <col min="729" max="729" width="15" style="52" customWidth="1"/>
    <col min="730" max="730" width="12.54296875" style="52" customWidth="1"/>
    <col min="731" max="732" width="0" style="52" hidden="1" customWidth="1"/>
    <col min="733" max="979" width="8.7265625" style="52"/>
    <col min="980" max="980" width="4.6328125" style="52" customWidth="1"/>
    <col min="981" max="981" width="48.36328125" style="52" customWidth="1"/>
    <col min="982" max="982" width="7.453125" style="52" customWidth="1"/>
    <col min="983" max="983" width="5.6328125" style="52" customWidth="1"/>
    <col min="984" max="984" width="11.36328125" style="52" customWidth="1"/>
    <col min="985" max="985" width="15" style="52" customWidth="1"/>
    <col min="986" max="986" width="12.54296875" style="52" customWidth="1"/>
    <col min="987" max="988" width="0" style="52" hidden="1" customWidth="1"/>
    <col min="989" max="1235" width="8.7265625" style="52"/>
    <col min="1236" max="1236" width="4.6328125" style="52" customWidth="1"/>
    <col min="1237" max="1237" width="48.36328125" style="52" customWidth="1"/>
    <col min="1238" max="1238" width="7.453125" style="52" customWidth="1"/>
    <col min="1239" max="1239" width="5.6328125" style="52" customWidth="1"/>
    <col min="1240" max="1240" width="11.36328125" style="52" customWidth="1"/>
    <col min="1241" max="1241" width="15" style="52" customWidth="1"/>
    <col min="1242" max="1242" width="12.54296875" style="52" customWidth="1"/>
    <col min="1243" max="1244" width="0" style="52" hidden="1" customWidth="1"/>
    <col min="1245" max="1491" width="8.7265625" style="52"/>
    <col min="1492" max="1492" width="4.6328125" style="52" customWidth="1"/>
    <col min="1493" max="1493" width="48.36328125" style="52" customWidth="1"/>
    <col min="1494" max="1494" width="7.453125" style="52" customWidth="1"/>
    <col min="1495" max="1495" width="5.6328125" style="52" customWidth="1"/>
    <col min="1496" max="1496" width="11.36328125" style="52" customWidth="1"/>
    <col min="1497" max="1497" width="15" style="52" customWidth="1"/>
    <col min="1498" max="1498" width="12.54296875" style="52" customWidth="1"/>
    <col min="1499" max="1500" width="0" style="52" hidden="1" customWidth="1"/>
    <col min="1501" max="1747" width="8.7265625" style="52"/>
    <col min="1748" max="1748" width="4.6328125" style="52" customWidth="1"/>
    <col min="1749" max="1749" width="48.36328125" style="52" customWidth="1"/>
    <col min="1750" max="1750" width="7.453125" style="52" customWidth="1"/>
    <col min="1751" max="1751" width="5.6328125" style="52" customWidth="1"/>
    <col min="1752" max="1752" width="11.36328125" style="52" customWidth="1"/>
    <col min="1753" max="1753" width="15" style="52" customWidth="1"/>
    <col min="1754" max="1754" width="12.54296875" style="52" customWidth="1"/>
    <col min="1755" max="1756" width="0" style="52" hidden="1" customWidth="1"/>
    <col min="1757" max="2003" width="8.7265625" style="52"/>
    <col min="2004" max="2004" width="4.6328125" style="52" customWidth="1"/>
    <col min="2005" max="2005" width="48.36328125" style="52" customWidth="1"/>
    <col min="2006" max="2006" width="7.453125" style="52" customWidth="1"/>
    <col min="2007" max="2007" width="5.6328125" style="52" customWidth="1"/>
    <col min="2008" max="2008" width="11.36328125" style="52" customWidth="1"/>
    <col min="2009" max="2009" width="15" style="52" customWidth="1"/>
    <col min="2010" max="2010" width="12.54296875" style="52" customWidth="1"/>
    <col min="2011" max="2012" width="0" style="52" hidden="1" customWidth="1"/>
    <col min="2013" max="2259" width="8.7265625" style="52"/>
    <col min="2260" max="2260" width="4.6328125" style="52" customWidth="1"/>
    <col min="2261" max="2261" width="48.36328125" style="52" customWidth="1"/>
    <col min="2262" max="2262" width="7.453125" style="52" customWidth="1"/>
    <col min="2263" max="2263" width="5.6328125" style="52" customWidth="1"/>
    <col min="2264" max="2264" width="11.36328125" style="52" customWidth="1"/>
    <col min="2265" max="2265" width="15" style="52" customWidth="1"/>
    <col min="2266" max="2266" width="12.54296875" style="52" customWidth="1"/>
    <col min="2267" max="2268" width="0" style="52" hidden="1" customWidth="1"/>
    <col min="2269" max="2515" width="8.7265625" style="52"/>
    <col min="2516" max="2516" width="4.6328125" style="52" customWidth="1"/>
    <col min="2517" max="2517" width="48.36328125" style="52" customWidth="1"/>
    <col min="2518" max="2518" width="7.453125" style="52" customWidth="1"/>
    <col min="2519" max="2519" width="5.6328125" style="52" customWidth="1"/>
    <col min="2520" max="2520" width="11.36328125" style="52" customWidth="1"/>
    <col min="2521" max="2521" width="15" style="52" customWidth="1"/>
    <col min="2522" max="2522" width="12.54296875" style="52" customWidth="1"/>
    <col min="2523" max="2524" width="0" style="52" hidden="1" customWidth="1"/>
    <col min="2525" max="2771" width="8.7265625" style="52"/>
    <col min="2772" max="2772" width="4.6328125" style="52" customWidth="1"/>
    <col min="2773" max="2773" width="48.36328125" style="52" customWidth="1"/>
    <col min="2774" max="2774" width="7.453125" style="52" customWidth="1"/>
    <col min="2775" max="2775" width="5.6328125" style="52" customWidth="1"/>
    <col min="2776" max="2776" width="11.36328125" style="52" customWidth="1"/>
    <col min="2777" max="2777" width="15" style="52" customWidth="1"/>
    <col min="2778" max="2778" width="12.54296875" style="52" customWidth="1"/>
    <col min="2779" max="2780" width="0" style="52" hidden="1" customWidth="1"/>
    <col min="2781" max="3027" width="8.7265625" style="52"/>
    <col min="3028" max="3028" width="4.6328125" style="52" customWidth="1"/>
    <col min="3029" max="3029" width="48.36328125" style="52" customWidth="1"/>
    <col min="3030" max="3030" width="7.453125" style="52" customWidth="1"/>
    <col min="3031" max="3031" width="5.6328125" style="52" customWidth="1"/>
    <col min="3032" max="3032" width="11.36328125" style="52" customWidth="1"/>
    <col min="3033" max="3033" width="15" style="52" customWidth="1"/>
    <col min="3034" max="3034" width="12.54296875" style="52" customWidth="1"/>
    <col min="3035" max="3036" width="0" style="52" hidden="1" customWidth="1"/>
    <col min="3037" max="3283" width="8.7265625" style="52"/>
    <col min="3284" max="3284" width="4.6328125" style="52" customWidth="1"/>
    <col min="3285" max="3285" width="48.36328125" style="52" customWidth="1"/>
    <col min="3286" max="3286" width="7.453125" style="52" customWidth="1"/>
    <col min="3287" max="3287" width="5.6328125" style="52" customWidth="1"/>
    <col min="3288" max="3288" width="11.36328125" style="52" customWidth="1"/>
    <col min="3289" max="3289" width="15" style="52" customWidth="1"/>
    <col min="3290" max="3290" width="12.54296875" style="52" customWidth="1"/>
    <col min="3291" max="3292" width="0" style="52" hidden="1" customWidth="1"/>
    <col min="3293" max="3539" width="8.7265625" style="52"/>
    <col min="3540" max="3540" width="4.6328125" style="52" customWidth="1"/>
    <col min="3541" max="3541" width="48.36328125" style="52" customWidth="1"/>
    <col min="3542" max="3542" width="7.453125" style="52" customWidth="1"/>
    <col min="3543" max="3543" width="5.6328125" style="52" customWidth="1"/>
    <col min="3544" max="3544" width="11.36328125" style="52" customWidth="1"/>
    <col min="3545" max="3545" width="15" style="52" customWidth="1"/>
    <col min="3546" max="3546" width="12.54296875" style="52" customWidth="1"/>
    <col min="3547" max="3548" width="0" style="52" hidden="1" customWidth="1"/>
    <col min="3549" max="3795" width="8.7265625" style="52"/>
    <col min="3796" max="3796" width="4.6328125" style="52" customWidth="1"/>
    <col min="3797" max="3797" width="48.36328125" style="52" customWidth="1"/>
    <col min="3798" max="3798" width="7.453125" style="52" customWidth="1"/>
    <col min="3799" max="3799" width="5.6328125" style="52" customWidth="1"/>
    <col min="3800" max="3800" width="11.36328125" style="52" customWidth="1"/>
    <col min="3801" max="3801" width="15" style="52" customWidth="1"/>
    <col min="3802" max="3802" width="12.54296875" style="52" customWidth="1"/>
    <col min="3803" max="3804" width="0" style="52" hidden="1" customWidth="1"/>
    <col min="3805" max="4051" width="8.7265625" style="52"/>
    <col min="4052" max="4052" width="4.6328125" style="52" customWidth="1"/>
    <col min="4053" max="4053" width="48.36328125" style="52" customWidth="1"/>
    <col min="4054" max="4054" width="7.453125" style="52" customWidth="1"/>
    <col min="4055" max="4055" width="5.6328125" style="52" customWidth="1"/>
    <col min="4056" max="4056" width="11.36328125" style="52" customWidth="1"/>
    <col min="4057" max="4057" width="15" style="52" customWidth="1"/>
    <col min="4058" max="4058" width="12.54296875" style="52" customWidth="1"/>
    <col min="4059" max="4060" width="0" style="52" hidden="1" customWidth="1"/>
    <col min="4061" max="4307" width="8.7265625" style="52"/>
    <col min="4308" max="4308" width="4.6328125" style="52" customWidth="1"/>
    <col min="4309" max="4309" width="48.36328125" style="52" customWidth="1"/>
    <col min="4310" max="4310" width="7.453125" style="52" customWidth="1"/>
    <col min="4311" max="4311" width="5.6328125" style="52" customWidth="1"/>
    <col min="4312" max="4312" width="11.36328125" style="52" customWidth="1"/>
    <col min="4313" max="4313" width="15" style="52" customWidth="1"/>
    <col min="4314" max="4314" width="12.54296875" style="52" customWidth="1"/>
    <col min="4315" max="4316" width="0" style="52" hidden="1" customWidth="1"/>
    <col min="4317" max="4563" width="8.7265625" style="52"/>
    <col min="4564" max="4564" width="4.6328125" style="52" customWidth="1"/>
    <col min="4565" max="4565" width="48.36328125" style="52" customWidth="1"/>
    <col min="4566" max="4566" width="7.453125" style="52" customWidth="1"/>
    <col min="4567" max="4567" width="5.6328125" style="52" customWidth="1"/>
    <col min="4568" max="4568" width="11.36328125" style="52" customWidth="1"/>
    <col min="4569" max="4569" width="15" style="52" customWidth="1"/>
    <col min="4570" max="4570" width="12.54296875" style="52" customWidth="1"/>
    <col min="4571" max="4572" width="0" style="52" hidden="1" customWidth="1"/>
    <col min="4573" max="4819" width="8.7265625" style="52"/>
    <col min="4820" max="4820" width="4.6328125" style="52" customWidth="1"/>
    <col min="4821" max="4821" width="48.36328125" style="52" customWidth="1"/>
    <col min="4822" max="4822" width="7.453125" style="52" customWidth="1"/>
    <col min="4823" max="4823" width="5.6328125" style="52" customWidth="1"/>
    <col min="4824" max="4824" width="11.36328125" style="52" customWidth="1"/>
    <col min="4825" max="4825" width="15" style="52" customWidth="1"/>
    <col min="4826" max="4826" width="12.54296875" style="52" customWidth="1"/>
    <col min="4827" max="4828" width="0" style="52" hidden="1" customWidth="1"/>
    <col min="4829" max="5075" width="8.7265625" style="52"/>
    <col min="5076" max="5076" width="4.6328125" style="52" customWidth="1"/>
    <col min="5077" max="5077" width="48.36328125" style="52" customWidth="1"/>
    <col min="5078" max="5078" width="7.453125" style="52" customWidth="1"/>
    <col min="5079" max="5079" width="5.6328125" style="52" customWidth="1"/>
    <col min="5080" max="5080" width="11.36328125" style="52" customWidth="1"/>
    <col min="5081" max="5081" width="15" style="52" customWidth="1"/>
    <col min="5082" max="5082" width="12.54296875" style="52" customWidth="1"/>
    <col min="5083" max="5084" width="0" style="52" hidden="1" customWidth="1"/>
    <col min="5085" max="5331" width="8.7265625" style="52"/>
    <col min="5332" max="5332" width="4.6328125" style="52" customWidth="1"/>
    <col min="5333" max="5333" width="48.36328125" style="52" customWidth="1"/>
    <col min="5334" max="5334" width="7.453125" style="52" customWidth="1"/>
    <col min="5335" max="5335" width="5.6328125" style="52" customWidth="1"/>
    <col min="5336" max="5336" width="11.36328125" style="52" customWidth="1"/>
    <col min="5337" max="5337" width="15" style="52" customWidth="1"/>
    <col min="5338" max="5338" width="12.54296875" style="52" customWidth="1"/>
    <col min="5339" max="5340" width="0" style="52" hidden="1" customWidth="1"/>
    <col min="5341" max="5587" width="8.7265625" style="52"/>
    <col min="5588" max="5588" width="4.6328125" style="52" customWidth="1"/>
    <col min="5589" max="5589" width="48.36328125" style="52" customWidth="1"/>
    <col min="5590" max="5590" width="7.453125" style="52" customWidth="1"/>
    <col min="5591" max="5591" width="5.6328125" style="52" customWidth="1"/>
    <col min="5592" max="5592" width="11.36328125" style="52" customWidth="1"/>
    <col min="5593" max="5593" width="15" style="52" customWidth="1"/>
    <col min="5594" max="5594" width="12.54296875" style="52" customWidth="1"/>
    <col min="5595" max="5596" width="0" style="52" hidden="1" customWidth="1"/>
    <col min="5597" max="5843" width="8.7265625" style="52"/>
    <col min="5844" max="5844" width="4.6328125" style="52" customWidth="1"/>
    <col min="5845" max="5845" width="48.36328125" style="52" customWidth="1"/>
    <col min="5846" max="5846" width="7.453125" style="52" customWidth="1"/>
    <col min="5847" max="5847" width="5.6328125" style="52" customWidth="1"/>
    <col min="5848" max="5848" width="11.36328125" style="52" customWidth="1"/>
    <col min="5849" max="5849" width="15" style="52" customWidth="1"/>
    <col min="5850" max="5850" width="12.54296875" style="52" customWidth="1"/>
    <col min="5851" max="5852" width="0" style="52" hidden="1" customWidth="1"/>
    <col min="5853" max="6099" width="8.7265625" style="52"/>
    <col min="6100" max="6100" width="4.6328125" style="52" customWidth="1"/>
    <col min="6101" max="6101" width="48.36328125" style="52" customWidth="1"/>
    <col min="6102" max="6102" width="7.453125" style="52" customWidth="1"/>
    <col min="6103" max="6103" width="5.6328125" style="52" customWidth="1"/>
    <col min="6104" max="6104" width="11.36328125" style="52" customWidth="1"/>
    <col min="6105" max="6105" width="15" style="52" customWidth="1"/>
    <col min="6106" max="6106" width="12.54296875" style="52" customWidth="1"/>
    <col min="6107" max="6108" width="0" style="52" hidden="1" customWidth="1"/>
    <col min="6109" max="6355" width="8.7265625" style="52"/>
    <col min="6356" max="6356" width="4.6328125" style="52" customWidth="1"/>
    <col min="6357" max="6357" width="48.36328125" style="52" customWidth="1"/>
    <col min="6358" max="6358" width="7.453125" style="52" customWidth="1"/>
    <col min="6359" max="6359" width="5.6328125" style="52" customWidth="1"/>
    <col min="6360" max="6360" width="11.36328125" style="52" customWidth="1"/>
    <col min="6361" max="6361" width="15" style="52" customWidth="1"/>
    <col min="6362" max="6362" width="12.54296875" style="52" customWidth="1"/>
    <col min="6363" max="6364" width="0" style="52" hidden="1" customWidth="1"/>
    <col min="6365" max="6611" width="8.7265625" style="52"/>
    <col min="6612" max="6612" width="4.6328125" style="52" customWidth="1"/>
    <col min="6613" max="6613" width="48.36328125" style="52" customWidth="1"/>
    <col min="6614" max="6614" width="7.453125" style="52" customWidth="1"/>
    <col min="6615" max="6615" width="5.6328125" style="52" customWidth="1"/>
    <col min="6616" max="6616" width="11.36328125" style="52" customWidth="1"/>
    <col min="6617" max="6617" width="15" style="52" customWidth="1"/>
    <col min="6618" max="6618" width="12.54296875" style="52" customWidth="1"/>
    <col min="6619" max="6620" width="0" style="52" hidden="1" customWidth="1"/>
    <col min="6621" max="6867" width="8.7265625" style="52"/>
    <col min="6868" max="6868" width="4.6328125" style="52" customWidth="1"/>
    <col min="6869" max="6869" width="48.36328125" style="52" customWidth="1"/>
    <col min="6870" max="6870" width="7.453125" style="52" customWidth="1"/>
    <col min="6871" max="6871" width="5.6328125" style="52" customWidth="1"/>
    <col min="6872" max="6872" width="11.36328125" style="52" customWidth="1"/>
    <col min="6873" max="6873" width="15" style="52" customWidth="1"/>
    <col min="6874" max="6874" width="12.54296875" style="52" customWidth="1"/>
    <col min="6875" max="6876" width="0" style="52" hidden="1" customWidth="1"/>
    <col min="6877" max="7123" width="8.7265625" style="52"/>
    <col min="7124" max="7124" width="4.6328125" style="52" customWidth="1"/>
    <col min="7125" max="7125" width="48.36328125" style="52" customWidth="1"/>
    <col min="7126" max="7126" width="7.453125" style="52" customWidth="1"/>
    <col min="7127" max="7127" width="5.6328125" style="52" customWidth="1"/>
    <col min="7128" max="7128" width="11.36328125" style="52" customWidth="1"/>
    <col min="7129" max="7129" width="15" style="52" customWidth="1"/>
    <col min="7130" max="7130" width="12.54296875" style="52" customWidth="1"/>
    <col min="7131" max="7132" width="0" style="52" hidden="1" customWidth="1"/>
    <col min="7133" max="7379" width="8.7265625" style="52"/>
    <col min="7380" max="7380" width="4.6328125" style="52" customWidth="1"/>
    <col min="7381" max="7381" width="48.36328125" style="52" customWidth="1"/>
    <col min="7382" max="7382" width="7.453125" style="52" customWidth="1"/>
    <col min="7383" max="7383" width="5.6328125" style="52" customWidth="1"/>
    <col min="7384" max="7384" width="11.36328125" style="52" customWidth="1"/>
    <col min="7385" max="7385" width="15" style="52" customWidth="1"/>
    <col min="7386" max="7386" width="12.54296875" style="52" customWidth="1"/>
    <col min="7387" max="7388" width="0" style="52" hidden="1" customWidth="1"/>
    <col min="7389" max="7635" width="8.7265625" style="52"/>
    <col min="7636" max="7636" width="4.6328125" style="52" customWidth="1"/>
    <col min="7637" max="7637" width="48.36328125" style="52" customWidth="1"/>
    <col min="7638" max="7638" width="7.453125" style="52" customWidth="1"/>
    <col min="7639" max="7639" width="5.6328125" style="52" customWidth="1"/>
    <col min="7640" max="7640" width="11.36328125" style="52" customWidth="1"/>
    <col min="7641" max="7641" width="15" style="52" customWidth="1"/>
    <col min="7642" max="7642" width="12.54296875" style="52" customWidth="1"/>
    <col min="7643" max="7644" width="0" style="52" hidden="1" customWidth="1"/>
    <col min="7645" max="7891" width="8.7265625" style="52"/>
    <col min="7892" max="7892" width="4.6328125" style="52" customWidth="1"/>
    <col min="7893" max="7893" width="48.36328125" style="52" customWidth="1"/>
    <col min="7894" max="7894" width="7.453125" style="52" customWidth="1"/>
    <col min="7895" max="7895" width="5.6328125" style="52" customWidth="1"/>
    <col min="7896" max="7896" width="11.36328125" style="52" customWidth="1"/>
    <col min="7897" max="7897" width="15" style="52" customWidth="1"/>
    <col min="7898" max="7898" width="12.54296875" style="52" customWidth="1"/>
    <col min="7899" max="7900" width="0" style="52" hidden="1" customWidth="1"/>
    <col min="7901" max="8147" width="8.7265625" style="52"/>
    <col min="8148" max="8148" width="4.6328125" style="52" customWidth="1"/>
    <col min="8149" max="8149" width="48.36328125" style="52" customWidth="1"/>
    <col min="8150" max="8150" width="7.453125" style="52" customWidth="1"/>
    <col min="8151" max="8151" width="5.6328125" style="52" customWidth="1"/>
    <col min="8152" max="8152" width="11.36328125" style="52" customWidth="1"/>
    <col min="8153" max="8153" width="15" style="52" customWidth="1"/>
    <col min="8154" max="8154" width="12.54296875" style="52" customWidth="1"/>
    <col min="8155" max="8156" width="0" style="52" hidden="1" customWidth="1"/>
    <col min="8157" max="8403" width="8.7265625" style="52"/>
    <col min="8404" max="8404" width="4.6328125" style="52" customWidth="1"/>
    <col min="8405" max="8405" width="48.36328125" style="52" customWidth="1"/>
    <col min="8406" max="8406" width="7.453125" style="52" customWidth="1"/>
    <col min="8407" max="8407" width="5.6328125" style="52" customWidth="1"/>
    <col min="8408" max="8408" width="11.36328125" style="52" customWidth="1"/>
    <col min="8409" max="8409" width="15" style="52" customWidth="1"/>
    <col min="8410" max="8410" width="12.54296875" style="52" customWidth="1"/>
    <col min="8411" max="8412" width="0" style="52" hidden="1" customWidth="1"/>
    <col min="8413" max="8659" width="8.7265625" style="52"/>
    <col min="8660" max="8660" width="4.6328125" style="52" customWidth="1"/>
    <col min="8661" max="8661" width="48.36328125" style="52" customWidth="1"/>
    <col min="8662" max="8662" width="7.453125" style="52" customWidth="1"/>
    <col min="8663" max="8663" width="5.6328125" style="52" customWidth="1"/>
    <col min="8664" max="8664" width="11.36328125" style="52" customWidth="1"/>
    <col min="8665" max="8665" width="15" style="52" customWidth="1"/>
    <col min="8666" max="8666" width="12.54296875" style="52" customWidth="1"/>
    <col min="8667" max="8668" width="0" style="52" hidden="1" customWidth="1"/>
    <col min="8669" max="8915" width="8.7265625" style="52"/>
    <col min="8916" max="8916" width="4.6328125" style="52" customWidth="1"/>
    <col min="8917" max="8917" width="48.36328125" style="52" customWidth="1"/>
    <col min="8918" max="8918" width="7.453125" style="52" customWidth="1"/>
    <col min="8919" max="8919" width="5.6328125" style="52" customWidth="1"/>
    <col min="8920" max="8920" width="11.36328125" style="52" customWidth="1"/>
    <col min="8921" max="8921" width="15" style="52" customWidth="1"/>
    <col min="8922" max="8922" width="12.54296875" style="52" customWidth="1"/>
    <col min="8923" max="8924" width="0" style="52" hidden="1" customWidth="1"/>
    <col min="8925" max="9171" width="8.7265625" style="52"/>
    <col min="9172" max="9172" width="4.6328125" style="52" customWidth="1"/>
    <col min="9173" max="9173" width="48.36328125" style="52" customWidth="1"/>
    <col min="9174" max="9174" width="7.453125" style="52" customWidth="1"/>
    <col min="9175" max="9175" width="5.6328125" style="52" customWidth="1"/>
    <col min="9176" max="9176" width="11.36328125" style="52" customWidth="1"/>
    <col min="9177" max="9177" width="15" style="52" customWidth="1"/>
    <col min="9178" max="9178" width="12.54296875" style="52" customWidth="1"/>
    <col min="9179" max="9180" width="0" style="52" hidden="1" customWidth="1"/>
    <col min="9181" max="9427" width="8.7265625" style="52"/>
    <col min="9428" max="9428" width="4.6328125" style="52" customWidth="1"/>
    <col min="9429" max="9429" width="48.36328125" style="52" customWidth="1"/>
    <col min="9430" max="9430" width="7.453125" style="52" customWidth="1"/>
    <col min="9431" max="9431" width="5.6328125" style="52" customWidth="1"/>
    <col min="9432" max="9432" width="11.36328125" style="52" customWidth="1"/>
    <col min="9433" max="9433" width="15" style="52" customWidth="1"/>
    <col min="9434" max="9434" width="12.54296875" style="52" customWidth="1"/>
    <col min="9435" max="9436" width="0" style="52" hidden="1" customWidth="1"/>
    <col min="9437" max="9683" width="8.7265625" style="52"/>
    <col min="9684" max="9684" width="4.6328125" style="52" customWidth="1"/>
    <col min="9685" max="9685" width="48.36328125" style="52" customWidth="1"/>
    <col min="9686" max="9686" width="7.453125" style="52" customWidth="1"/>
    <col min="9687" max="9687" width="5.6328125" style="52" customWidth="1"/>
    <col min="9688" max="9688" width="11.36328125" style="52" customWidth="1"/>
    <col min="9689" max="9689" width="15" style="52" customWidth="1"/>
    <col min="9690" max="9690" width="12.54296875" style="52" customWidth="1"/>
    <col min="9691" max="9692" width="0" style="52" hidden="1" customWidth="1"/>
    <col min="9693" max="9939" width="8.7265625" style="52"/>
    <col min="9940" max="9940" width="4.6328125" style="52" customWidth="1"/>
    <col min="9941" max="9941" width="48.36328125" style="52" customWidth="1"/>
    <col min="9942" max="9942" width="7.453125" style="52" customWidth="1"/>
    <col min="9943" max="9943" width="5.6328125" style="52" customWidth="1"/>
    <col min="9944" max="9944" width="11.36328125" style="52" customWidth="1"/>
    <col min="9945" max="9945" width="15" style="52" customWidth="1"/>
    <col min="9946" max="9946" width="12.54296875" style="52" customWidth="1"/>
    <col min="9947" max="9948" width="0" style="52" hidden="1" customWidth="1"/>
    <col min="9949" max="10195" width="8.7265625" style="52"/>
    <col min="10196" max="10196" width="4.6328125" style="52" customWidth="1"/>
    <col min="10197" max="10197" width="48.36328125" style="52" customWidth="1"/>
    <col min="10198" max="10198" width="7.453125" style="52" customWidth="1"/>
    <col min="10199" max="10199" width="5.6328125" style="52" customWidth="1"/>
    <col min="10200" max="10200" width="11.36328125" style="52" customWidth="1"/>
    <col min="10201" max="10201" width="15" style="52" customWidth="1"/>
    <col min="10202" max="10202" width="12.54296875" style="52" customWidth="1"/>
    <col min="10203" max="10204" width="0" style="52" hidden="1" customWidth="1"/>
    <col min="10205" max="10451" width="8.7265625" style="52"/>
    <col min="10452" max="10452" width="4.6328125" style="52" customWidth="1"/>
    <col min="10453" max="10453" width="48.36328125" style="52" customWidth="1"/>
    <col min="10454" max="10454" width="7.453125" style="52" customWidth="1"/>
    <col min="10455" max="10455" width="5.6328125" style="52" customWidth="1"/>
    <col min="10456" max="10456" width="11.36328125" style="52" customWidth="1"/>
    <col min="10457" max="10457" width="15" style="52" customWidth="1"/>
    <col min="10458" max="10458" width="12.54296875" style="52" customWidth="1"/>
    <col min="10459" max="10460" width="0" style="52" hidden="1" customWidth="1"/>
    <col min="10461" max="10707" width="8.7265625" style="52"/>
    <col min="10708" max="10708" width="4.6328125" style="52" customWidth="1"/>
    <col min="10709" max="10709" width="48.36328125" style="52" customWidth="1"/>
    <col min="10710" max="10710" width="7.453125" style="52" customWidth="1"/>
    <col min="10711" max="10711" width="5.6328125" style="52" customWidth="1"/>
    <col min="10712" max="10712" width="11.36328125" style="52" customWidth="1"/>
    <col min="10713" max="10713" width="15" style="52" customWidth="1"/>
    <col min="10714" max="10714" width="12.54296875" style="52" customWidth="1"/>
    <col min="10715" max="10716" width="0" style="52" hidden="1" customWidth="1"/>
    <col min="10717" max="10963" width="8.7265625" style="52"/>
    <col min="10964" max="10964" width="4.6328125" style="52" customWidth="1"/>
    <col min="10965" max="10965" width="48.36328125" style="52" customWidth="1"/>
    <col min="10966" max="10966" width="7.453125" style="52" customWidth="1"/>
    <col min="10967" max="10967" width="5.6328125" style="52" customWidth="1"/>
    <col min="10968" max="10968" width="11.36328125" style="52" customWidth="1"/>
    <col min="10969" max="10969" width="15" style="52" customWidth="1"/>
    <col min="10970" max="10970" width="12.54296875" style="52" customWidth="1"/>
    <col min="10971" max="10972" width="0" style="52" hidden="1" customWidth="1"/>
    <col min="10973" max="11219" width="8.7265625" style="52"/>
    <col min="11220" max="11220" width="4.6328125" style="52" customWidth="1"/>
    <col min="11221" max="11221" width="48.36328125" style="52" customWidth="1"/>
    <col min="11222" max="11222" width="7.453125" style="52" customWidth="1"/>
    <col min="11223" max="11223" width="5.6328125" style="52" customWidth="1"/>
    <col min="11224" max="11224" width="11.36328125" style="52" customWidth="1"/>
    <col min="11225" max="11225" width="15" style="52" customWidth="1"/>
    <col min="11226" max="11226" width="12.54296875" style="52" customWidth="1"/>
    <col min="11227" max="11228" width="0" style="52" hidden="1" customWidth="1"/>
    <col min="11229" max="11475" width="8.7265625" style="52"/>
    <col min="11476" max="11476" width="4.6328125" style="52" customWidth="1"/>
    <col min="11477" max="11477" width="48.36328125" style="52" customWidth="1"/>
    <col min="11478" max="11478" width="7.453125" style="52" customWidth="1"/>
    <col min="11479" max="11479" width="5.6328125" style="52" customWidth="1"/>
    <col min="11480" max="11480" width="11.36328125" style="52" customWidth="1"/>
    <col min="11481" max="11481" width="15" style="52" customWidth="1"/>
    <col min="11482" max="11482" width="12.54296875" style="52" customWidth="1"/>
    <col min="11483" max="11484" width="0" style="52" hidden="1" customWidth="1"/>
    <col min="11485" max="11731" width="8.7265625" style="52"/>
    <col min="11732" max="11732" width="4.6328125" style="52" customWidth="1"/>
    <col min="11733" max="11733" width="48.36328125" style="52" customWidth="1"/>
    <col min="11734" max="11734" width="7.453125" style="52" customWidth="1"/>
    <col min="11735" max="11735" width="5.6328125" style="52" customWidth="1"/>
    <col min="11736" max="11736" width="11.36328125" style="52" customWidth="1"/>
    <col min="11737" max="11737" width="15" style="52" customWidth="1"/>
    <col min="11738" max="11738" width="12.54296875" style="52" customWidth="1"/>
    <col min="11739" max="11740" width="0" style="52" hidden="1" customWidth="1"/>
    <col min="11741" max="11987" width="8.7265625" style="52"/>
    <col min="11988" max="11988" width="4.6328125" style="52" customWidth="1"/>
    <col min="11989" max="11989" width="48.36328125" style="52" customWidth="1"/>
    <col min="11990" max="11990" width="7.453125" style="52" customWidth="1"/>
    <col min="11991" max="11991" width="5.6328125" style="52" customWidth="1"/>
    <col min="11992" max="11992" width="11.36328125" style="52" customWidth="1"/>
    <col min="11993" max="11993" width="15" style="52" customWidth="1"/>
    <col min="11994" max="11994" width="12.54296875" style="52" customWidth="1"/>
    <col min="11995" max="11996" width="0" style="52" hidden="1" customWidth="1"/>
    <col min="11997" max="12243" width="8.7265625" style="52"/>
    <col min="12244" max="12244" width="4.6328125" style="52" customWidth="1"/>
    <col min="12245" max="12245" width="48.36328125" style="52" customWidth="1"/>
    <col min="12246" max="12246" width="7.453125" style="52" customWidth="1"/>
    <col min="12247" max="12247" width="5.6328125" style="52" customWidth="1"/>
    <col min="12248" max="12248" width="11.36328125" style="52" customWidth="1"/>
    <col min="12249" max="12249" width="15" style="52" customWidth="1"/>
    <col min="12250" max="12250" width="12.54296875" style="52" customWidth="1"/>
    <col min="12251" max="12252" width="0" style="52" hidden="1" customWidth="1"/>
    <col min="12253" max="12499" width="8.7265625" style="52"/>
    <col min="12500" max="12500" width="4.6328125" style="52" customWidth="1"/>
    <col min="12501" max="12501" width="48.36328125" style="52" customWidth="1"/>
    <col min="12502" max="12502" width="7.453125" style="52" customWidth="1"/>
    <col min="12503" max="12503" width="5.6328125" style="52" customWidth="1"/>
    <col min="12504" max="12504" width="11.36328125" style="52" customWidth="1"/>
    <col min="12505" max="12505" width="15" style="52" customWidth="1"/>
    <col min="12506" max="12506" width="12.54296875" style="52" customWidth="1"/>
    <col min="12507" max="12508" width="0" style="52" hidden="1" customWidth="1"/>
    <col min="12509" max="12755" width="8.7265625" style="52"/>
    <col min="12756" max="12756" width="4.6328125" style="52" customWidth="1"/>
    <col min="12757" max="12757" width="48.36328125" style="52" customWidth="1"/>
    <col min="12758" max="12758" width="7.453125" style="52" customWidth="1"/>
    <col min="12759" max="12759" width="5.6328125" style="52" customWidth="1"/>
    <col min="12760" max="12760" width="11.36328125" style="52" customWidth="1"/>
    <col min="12761" max="12761" width="15" style="52" customWidth="1"/>
    <col min="12762" max="12762" width="12.54296875" style="52" customWidth="1"/>
    <col min="12763" max="12764" width="0" style="52" hidden="1" customWidth="1"/>
    <col min="12765" max="13011" width="8.7265625" style="52"/>
    <col min="13012" max="13012" width="4.6328125" style="52" customWidth="1"/>
    <col min="13013" max="13013" width="48.36328125" style="52" customWidth="1"/>
    <col min="13014" max="13014" width="7.453125" style="52" customWidth="1"/>
    <col min="13015" max="13015" width="5.6328125" style="52" customWidth="1"/>
    <col min="13016" max="13016" width="11.36328125" style="52" customWidth="1"/>
    <col min="13017" max="13017" width="15" style="52" customWidth="1"/>
    <col min="13018" max="13018" width="12.54296875" style="52" customWidth="1"/>
    <col min="13019" max="13020" width="0" style="52" hidden="1" customWidth="1"/>
    <col min="13021" max="13267" width="8.7265625" style="52"/>
    <col min="13268" max="13268" width="4.6328125" style="52" customWidth="1"/>
    <col min="13269" max="13269" width="48.36328125" style="52" customWidth="1"/>
    <col min="13270" max="13270" width="7.453125" style="52" customWidth="1"/>
    <col min="13271" max="13271" width="5.6328125" style="52" customWidth="1"/>
    <col min="13272" max="13272" width="11.36328125" style="52" customWidth="1"/>
    <col min="13273" max="13273" width="15" style="52" customWidth="1"/>
    <col min="13274" max="13274" width="12.54296875" style="52" customWidth="1"/>
    <col min="13275" max="13276" width="0" style="52" hidden="1" customWidth="1"/>
    <col min="13277" max="13523" width="8.7265625" style="52"/>
    <col min="13524" max="13524" width="4.6328125" style="52" customWidth="1"/>
    <col min="13525" max="13525" width="48.36328125" style="52" customWidth="1"/>
    <col min="13526" max="13526" width="7.453125" style="52" customWidth="1"/>
    <col min="13527" max="13527" width="5.6328125" style="52" customWidth="1"/>
    <col min="13528" max="13528" width="11.36328125" style="52" customWidth="1"/>
    <col min="13529" max="13529" width="15" style="52" customWidth="1"/>
    <col min="13530" max="13530" width="12.54296875" style="52" customWidth="1"/>
    <col min="13531" max="13532" width="0" style="52" hidden="1" customWidth="1"/>
    <col min="13533" max="13779" width="8.7265625" style="52"/>
    <col min="13780" max="13780" width="4.6328125" style="52" customWidth="1"/>
    <col min="13781" max="13781" width="48.36328125" style="52" customWidth="1"/>
    <col min="13782" max="13782" width="7.453125" style="52" customWidth="1"/>
    <col min="13783" max="13783" width="5.6328125" style="52" customWidth="1"/>
    <col min="13784" max="13784" width="11.36328125" style="52" customWidth="1"/>
    <col min="13785" max="13785" width="15" style="52" customWidth="1"/>
    <col min="13786" max="13786" width="12.54296875" style="52" customWidth="1"/>
    <col min="13787" max="13788" width="0" style="52" hidden="1" customWidth="1"/>
    <col min="13789" max="14035" width="8.7265625" style="52"/>
    <col min="14036" max="14036" width="4.6328125" style="52" customWidth="1"/>
    <col min="14037" max="14037" width="48.36328125" style="52" customWidth="1"/>
    <col min="14038" max="14038" width="7.453125" style="52" customWidth="1"/>
    <col min="14039" max="14039" width="5.6328125" style="52" customWidth="1"/>
    <col min="14040" max="14040" width="11.36328125" style="52" customWidth="1"/>
    <col min="14041" max="14041" width="15" style="52" customWidth="1"/>
    <col min="14042" max="14042" width="12.54296875" style="52" customWidth="1"/>
    <col min="14043" max="14044" width="0" style="52" hidden="1" customWidth="1"/>
    <col min="14045" max="14291" width="8.7265625" style="52"/>
    <col min="14292" max="14292" width="4.6328125" style="52" customWidth="1"/>
    <col min="14293" max="14293" width="48.36328125" style="52" customWidth="1"/>
    <col min="14294" max="14294" width="7.453125" style="52" customWidth="1"/>
    <col min="14295" max="14295" width="5.6328125" style="52" customWidth="1"/>
    <col min="14296" max="14296" width="11.36328125" style="52" customWidth="1"/>
    <col min="14297" max="14297" width="15" style="52" customWidth="1"/>
    <col min="14298" max="14298" width="12.54296875" style="52" customWidth="1"/>
    <col min="14299" max="14300" width="0" style="52" hidden="1" customWidth="1"/>
    <col min="14301" max="14547" width="8.7265625" style="52"/>
    <col min="14548" max="14548" width="4.6328125" style="52" customWidth="1"/>
    <col min="14549" max="14549" width="48.36328125" style="52" customWidth="1"/>
    <col min="14550" max="14550" width="7.453125" style="52" customWidth="1"/>
    <col min="14551" max="14551" width="5.6328125" style="52" customWidth="1"/>
    <col min="14552" max="14552" width="11.36328125" style="52" customWidth="1"/>
    <col min="14553" max="14553" width="15" style="52" customWidth="1"/>
    <col min="14554" max="14554" width="12.54296875" style="52" customWidth="1"/>
    <col min="14555" max="14556" width="0" style="52" hidden="1" customWidth="1"/>
    <col min="14557" max="14803" width="8.7265625" style="52"/>
    <col min="14804" max="14804" width="4.6328125" style="52" customWidth="1"/>
    <col min="14805" max="14805" width="48.36328125" style="52" customWidth="1"/>
    <col min="14806" max="14806" width="7.453125" style="52" customWidth="1"/>
    <col min="14807" max="14807" width="5.6328125" style="52" customWidth="1"/>
    <col min="14808" max="14808" width="11.36328125" style="52" customWidth="1"/>
    <col min="14809" max="14809" width="15" style="52" customWidth="1"/>
    <col min="14810" max="14810" width="12.54296875" style="52" customWidth="1"/>
    <col min="14811" max="14812" width="0" style="52" hidden="1" customWidth="1"/>
    <col min="14813" max="15059" width="8.7265625" style="52"/>
    <col min="15060" max="15060" width="4.6328125" style="52" customWidth="1"/>
    <col min="15061" max="15061" width="48.36328125" style="52" customWidth="1"/>
    <col min="15062" max="15062" width="7.453125" style="52" customWidth="1"/>
    <col min="15063" max="15063" width="5.6328125" style="52" customWidth="1"/>
    <col min="15064" max="15064" width="11.36328125" style="52" customWidth="1"/>
    <col min="15065" max="15065" width="15" style="52" customWidth="1"/>
    <col min="15066" max="15066" width="12.54296875" style="52" customWidth="1"/>
    <col min="15067" max="15068" width="0" style="52" hidden="1" customWidth="1"/>
    <col min="15069" max="15315" width="8.7265625" style="52"/>
    <col min="15316" max="15316" width="4.6328125" style="52" customWidth="1"/>
    <col min="15317" max="15317" width="48.36328125" style="52" customWidth="1"/>
    <col min="15318" max="15318" width="7.453125" style="52" customWidth="1"/>
    <col min="15319" max="15319" width="5.6328125" style="52" customWidth="1"/>
    <col min="15320" max="15320" width="11.36328125" style="52" customWidth="1"/>
    <col min="15321" max="15321" width="15" style="52" customWidth="1"/>
    <col min="15322" max="15322" width="12.54296875" style="52" customWidth="1"/>
    <col min="15323" max="15324" width="0" style="52" hidden="1" customWidth="1"/>
    <col min="15325" max="15571" width="8.7265625" style="52"/>
    <col min="15572" max="15572" width="4.6328125" style="52" customWidth="1"/>
    <col min="15573" max="15573" width="48.36328125" style="52" customWidth="1"/>
    <col min="15574" max="15574" width="7.453125" style="52" customWidth="1"/>
    <col min="15575" max="15575" width="5.6328125" style="52" customWidth="1"/>
    <col min="15576" max="15576" width="11.36328125" style="52" customWidth="1"/>
    <col min="15577" max="15577" width="15" style="52" customWidth="1"/>
    <col min="15578" max="15578" width="12.54296875" style="52" customWidth="1"/>
    <col min="15579" max="15580" width="0" style="52" hidden="1" customWidth="1"/>
    <col min="15581" max="15827" width="8.7265625" style="52"/>
    <col min="15828" max="15828" width="4.6328125" style="52" customWidth="1"/>
    <col min="15829" max="15829" width="48.36328125" style="52" customWidth="1"/>
    <col min="15830" max="15830" width="7.453125" style="52" customWidth="1"/>
    <col min="15831" max="15831" width="5.6328125" style="52" customWidth="1"/>
    <col min="15832" max="15832" width="11.36328125" style="52" customWidth="1"/>
    <col min="15833" max="15833" width="15" style="52" customWidth="1"/>
    <col min="15834" max="15834" width="12.54296875" style="52" customWidth="1"/>
    <col min="15835" max="15836" width="0" style="52" hidden="1" customWidth="1"/>
    <col min="15837" max="16083" width="8.7265625" style="52"/>
    <col min="16084" max="16084" width="4.6328125" style="52" customWidth="1"/>
    <col min="16085" max="16085" width="48.36328125" style="52" customWidth="1"/>
    <col min="16086" max="16086" width="7.453125" style="52" customWidth="1"/>
    <col min="16087" max="16087" width="5.6328125" style="52" customWidth="1"/>
    <col min="16088" max="16088" width="11.36328125" style="52" customWidth="1"/>
    <col min="16089" max="16089" width="15" style="52" customWidth="1"/>
    <col min="16090" max="16090" width="12.54296875" style="52" customWidth="1"/>
    <col min="16091" max="16092" width="0" style="52" hidden="1" customWidth="1"/>
    <col min="16093" max="16383" width="8.7265625" style="52"/>
    <col min="16384" max="16384" width="8.90625" style="52" customWidth="1"/>
  </cols>
  <sheetData>
    <row r="1" spans="1:6" ht="70.5" customHeight="1" x14ac:dyDescent="0.35">
      <c r="A1" s="109"/>
      <c r="B1" s="110"/>
      <c r="C1" s="110"/>
      <c r="D1" s="110"/>
      <c r="E1" s="110"/>
      <c r="F1" s="110"/>
    </row>
    <row r="2" spans="1:6" ht="45" customHeight="1" x14ac:dyDescent="0.35">
      <c r="A2" s="118" t="s">
        <v>80</v>
      </c>
      <c r="B2" s="119"/>
      <c r="C2" s="119"/>
      <c r="D2" s="119"/>
      <c r="E2" s="119"/>
      <c r="F2" s="119"/>
    </row>
    <row r="3" spans="1:6" ht="100" customHeight="1" x14ac:dyDescent="0.35">
      <c r="A3" s="113" t="s">
        <v>4</v>
      </c>
      <c r="B3" s="114"/>
      <c r="C3" s="114"/>
      <c r="D3" s="114"/>
      <c r="E3" s="114"/>
      <c r="F3" s="115"/>
    </row>
    <row r="4" spans="1:6" s="58" customFormat="1" ht="18" customHeight="1" x14ac:dyDescent="0.35">
      <c r="A4" s="10" t="s">
        <v>0</v>
      </c>
      <c r="B4" s="10" t="s">
        <v>5</v>
      </c>
      <c r="C4" s="10" t="s">
        <v>6</v>
      </c>
      <c r="D4" s="10" t="s">
        <v>7</v>
      </c>
      <c r="E4" s="11" t="s">
        <v>8</v>
      </c>
      <c r="F4" s="12" t="s">
        <v>9</v>
      </c>
    </row>
    <row r="5" spans="1:6" s="58" customFormat="1" ht="75" customHeight="1" x14ac:dyDescent="0.35">
      <c r="A5" s="113" t="s">
        <v>134</v>
      </c>
      <c r="B5" s="114"/>
      <c r="C5" s="114"/>
      <c r="D5" s="114"/>
      <c r="E5" s="114"/>
      <c r="F5" s="115"/>
    </row>
    <row r="6" spans="1:6" ht="87.9" customHeight="1" x14ac:dyDescent="0.35">
      <c r="A6" s="14">
        <v>1</v>
      </c>
      <c r="B6" s="15" t="s">
        <v>10</v>
      </c>
      <c r="C6" s="16" t="s">
        <v>11</v>
      </c>
      <c r="D6" s="16">
        <v>40</v>
      </c>
      <c r="E6" s="17"/>
      <c r="F6" s="17"/>
    </row>
    <row r="7" spans="1:6" ht="72.5" x14ac:dyDescent="0.35">
      <c r="A7" s="14">
        <v>2</v>
      </c>
      <c r="B7" s="18" t="s">
        <v>81</v>
      </c>
      <c r="C7" s="16" t="s">
        <v>11</v>
      </c>
      <c r="D7" s="16">
        <v>28</v>
      </c>
      <c r="E7" s="17"/>
      <c r="F7" s="17"/>
    </row>
    <row r="8" spans="1:6" ht="72.5" x14ac:dyDescent="0.35">
      <c r="A8" s="14">
        <v>3</v>
      </c>
      <c r="B8" s="18" t="s">
        <v>82</v>
      </c>
      <c r="C8" s="16" t="s">
        <v>11</v>
      </c>
      <c r="D8" s="16">
        <v>18</v>
      </c>
      <c r="E8" s="17"/>
      <c r="F8" s="17"/>
    </row>
    <row r="9" spans="1:6" ht="58" x14ac:dyDescent="0.35">
      <c r="A9" s="14">
        <v>4</v>
      </c>
      <c r="B9" s="18" t="s">
        <v>83</v>
      </c>
      <c r="C9" s="16" t="s">
        <v>11</v>
      </c>
      <c r="D9" s="16">
        <v>502</v>
      </c>
      <c r="E9" s="17"/>
      <c r="F9" s="17"/>
    </row>
    <row r="10" spans="1:6" ht="58" x14ac:dyDescent="0.35">
      <c r="A10" s="14">
        <v>5</v>
      </c>
      <c r="B10" s="18" t="s">
        <v>84</v>
      </c>
      <c r="C10" s="16" t="s">
        <v>12</v>
      </c>
      <c r="D10" s="16">
        <v>2</v>
      </c>
      <c r="E10" s="17"/>
      <c r="F10" s="17"/>
    </row>
    <row r="11" spans="1:6" ht="87" x14ac:dyDescent="0.35">
      <c r="A11" s="14">
        <v>6</v>
      </c>
      <c r="B11" s="18" t="s">
        <v>85</v>
      </c>
      <c r="C11" s="16" t="s">
        <v>13</v>
      </c>
      <c r="D11" s="16">
        <v>1</v>
      </c>
      <c r="E11" s="17"/>
      <c r="F11" s="17"/>
    </row>
    <row r="12" spans="1:6" ht="24.9" customHeight="1" x14ac:dyDescent="0.35">
      <c r="A12" s="20"/>
      <c r="B12" s="21" t="s">
        <v>14</v>
      </c>
      <c r="C12" s="20"/>
      <c r="D12" s="20"/>
      <c r="E12" s="22"/>
      <c r="F12" s="23"/>
    </row>
    <row r="13" spans="1:6" x14ac:dyDescent="0.35">
      <c r="A13" s="55"/>
      <c r="C13" s="55"/>
      <c r="E13" s="56"/>
    </row>
    <row r="14" spans="1:6" x14ac:dyDescent="0.35">
      <c r="A14" s="55"/>
      <c r="C14" s="55"/>
      <c r="E14" s="56"/>
    </row>
    <row r="15" spans="1:6" x14ac:dyDescent="0.35">
      <c r="A15" s="55"/>
      <c r="C15" s="55"/>
      <c r="E15" s="56"/>
    </row>
    <row r="16" spans="1:6" x14ac:dyDescent="0.35">
      <c r="A16" s="55"/>
      <c r="C16" s="55"/>
      <c r="E16" s="56"/>
    </row>
    <row r="17" spans="1:6" x14ac:dyDescent="0.35">
      <c r="A17" s="55"/>
      <c r="C17" s="55"/>
      <c r="E17" s="56"/>
    </row>
    <row r="18" spans="1:6" x14ac:dyDescent="0.35">
      <c r="A18" s="55"/>
      <c r="C18" s="55"/>
      <c r="E18" s="56"/>
    </row>
    <row r="19" spans="1:6" s="56" customFormat="1" x14ac:dyDescent="0.35">
      <c r="A19" s="55"/>
      <c r="B19" s="52"/>
      <c r="C19" s="55"/>
      <c r="D19" s="55"/>
      <c r="F19" s="57"/>
    </row>
    <row r="20" spans="1:6" s="56" customFormat="1" x14ac:dyDescent="0.35">
      <c r="A20" s="55"/>
      <c r="B20" s="52"/>
      <c r="C20" s="55"/>
      <c r="D20" s="55"/>
      <c r="F20" s="57"/>
    </row>
    <row r="21" spans="1:6" s="56" customFormat="1" x14ac:dyDescent="0.35">
      <c r="A21" s="55"/>
      <c r="B21" s="52"/>
      <c r="C21" s="55"/>
      <c r="D21" s="55"/>
      <c r="F21" s="57"/>
    </row>
    <row r="22" spans="1:6" s="56" customFormat="1" x14ac:dyDescent="0.35">
      <c r="A22" s="55"/>
      <c r="B22" s="52"/>
      <c r="C22" s="55"/>
      <c r="D22" s="55"/>
      <c r="F22" s="57"/>
    </row>
    <row r="23" spans="1:6" s="56" customFormat="1" x14ac:dyDescent="0.35">
      <c r="A23" s="55"/>
      <c r="B23" s="52"/>
      <c r="C23" s="55"/>
      <c r="D23" s="55"/>
      <c r="F23" s="57"/>
    </row>
    <row r="24" spans="1:6" s="56" customFormat="1" x14ac:dyDescent="0.35">
      <c r="A24" s="55"/>
      <c r="B24" s="52"/>
      <c r="C24" s="55"/>
      <c r="D24" s="55"/>
      <c r="F24" s="57"/>
    </row>
    <row r="25" spans="1:6" s="56" customFormat="1" x14ac:dyDescent="0.35">
      <c r="A25" s="55"/>
      <c r="B25" s="52"/>
      <c r="C25" s="55"/>
      <c r="D25" s="55"/>
      <c r="F25" s="57"/>
    </row>
    <row r="26" spans="1:6" s="56" customFormat="1" x14ac:dyDescent="0.35">
      <c r="A26" s="55"/>
      <c r="B26" s="52"/>
      <c r="C26" s="55"/>
      <c r="D26" s="55"/>
      <c r="F26" s="57"/>
    </row>
    <row r="27" spans="1:6" s="56" customFormat="1" x14ac:dyDescent="0.35">
      <c r="A27" s="55"/>
      <c r="B27" s="52"/>
      <c r="C27" s="55"/>
      <c r="D27" s="55"/>
      <c r="F27" s="57"/>
    </row>
    <row r="28" spans="1:6" s="56" customFormat="1" x14ac:dyDescent="0.35">
      <c r="A28" s="55"/>
      <c r="B28" s="52"/>
      <c r="C28" s="55"/>
      <c r="D28" s="55"/>
      <c r="F28" s="57"/>
    </row>
    <row r="29" spans="1:6" s="56" customFormat="1" x14ac:dyDescent="0.35">
      <c r="A29" s="55"/>
      <c r="B29" s="52"/>
      <c r="C29" s="55"/>
      <c r="D29" s="55"/>
      <c r="F29" s="57"/>
    </row>
    <row r="30" spans="1:6" s="56" customFormat="1" x14ac:dyDescent="0.35">
      <c r="A30" s="55"/>
      <c r="B30" s="52"/>
      <c r="C30" s="55"/>
      <c r="D30" s="55"/>
      <c r="F30" s="57"/>
    </row>
    <row r="31" spans="1:6" s="56" customFormat="1" x14ac:dyDescent="0.35">
      <c r="A31" s="55"/>
      <c r="B31" s="52"/>
      <c r="C31" s="55"/>
      <c r="D31" s="55"/>
      <c r="F31" s="57"/>
    </row>
    <row r="32" spans="1:6" s="56" customFormat="1" x14ac:dyDescent="0.35">
      <c r="A32" s="55"/>
      <c r="B32" s="52"/>
      <c r="C32" s="55"/>
      <c r="D32" s="55"/>
      <c r="F32" s="57"/>
    </row>
    <row r="33" spans="1:6" s="56" customFormat="1" x14ac:dyDescent="0.35">
      <c r="A33" s="55"/>
      <c r="B33" s="52"/>
      <c r="C33" s="55"/>
      <c r="D33" s="55"/>
      <c r="F33" s="57"/>
    </row>
    <row r="34" spans="1:6" s="56" customFormat="1" x14ac:dyDescent="0.35">
      <c r="A34" s="55"/>
      <c r="B34" s="52"/>
      <c r="C34" s="55"/>
      <c r="D34" s="55"/>
      <c r="F34" s="57"/>
    </row>
    <row r="35" spans="1:6" s="56" customFormat="1" x14ac:dyDescent="0.35">
      <c r="A35" s="55"/>
      <c r="B35" s="52"/>
      <c r="C35" s="55"/>
      <c r="D35" s="55"/>
      <c r="F35" s="57"/>
    </row>
    <row r="36" spans="1:6" s="56" customFormat="1" x14ac:dyDescent="0.35">
      <c r="A36" s="55"/>
      <c r="B36" s="52"/>
      <c r="C36" s="55"/>
      <c r="D36" s="55"/>
      <c r="F36" s="57"/>
    </row>
    <row r="37" spans="1:6" s="56" customFormat="1" x14ac:dyDescent="0.35">
      <c r="A37" s="55"/>
      <c r="B37" s="52"/>
      <c r="C37" s="55"/>
      <c r="D37" s="55"/>
      <c r="F37" s="57"/>
    </row>
    <row r="38" spans="1:6" s="56" customFormat="1" x14ac:dyDescent="0.35">
      <c r="A38" s="55"/>
      <c r="B38" s="52"/>
      <c r="C38" s="55"/>
      <c r="D38" s="55"/>
      <c r="F38" s="57"/>
    </row>
    <row r="39" spans="1:6" s="56" customFormat="1" x14ac:dyDescent="0.35">
      <c r="A39" s="55"/>
      <c r="B39" s="52"/>
      <c r="C39" s="55"/>
      <c r="D39" s="55"/>
      <c r="F39" s="57"/>
    </row>
    <row r="40" spans="1:6" s="56" customFormat="1" x14ac:dyDescent="0.35">
      <c r="A40" s="55"/>
      <c r="B40" s="52"/>
      <c r="C40" s="55"/>
      <c r="D40" s="55"/>
      <c r="F40" s="57"/>
    </row>
    <row r="41" spans="1:6" s="56" customFormat="1" x14ac:dyDescent="0.35">
      <c r="A41" s="55"/>
      <c r="B41" s="52"/>
      <c r="C41" s="55"/>
      <c r="D41" s="55"/>
      <c r="F41" s="57"/>
    </row>
    <row r="42" spans="1:6" s="56" customFormat="1" x14ac:dyDescent="0.35">
      <c r="A42" s="55"/>
      <c r="B42" s="52"/>
      <c r="C42" s="55"/>
      <c r="D42" s="55"/>
      <c r="F42" s="57"/>
    </row>
    <row r="43" spans="1:6" s="56" customFormat="1" x14ac:dyDescent="0.35">
      <c r="A43" s="55"/>
      <c r="B43" s="52"/>
      <c r="C43" s="55"/>
      <c r="D43" s="55"/>
      <c r="F43" s="57"/>
    </row>
    <row r="44" spans="1:6" s="56" customFormat="1" x14ac:dyDescent="0.35">
      <c r="A44" s="55"/>
      <c r="B44" s="52"/>
      <c r="C44" s="55"/>
      <c r="D44" s="55"/>
      <c r="F44" s="57"/>
    </row>
    <row r="45" spans="1:6" s="56" customFormat="1" x14ac:dyDescent="0.35">
      <c r="A45" s="55"/>
      <c r="B45" s="52"/>
      <c r="C45" s="55"/>
      <c r="D45" s="55"/>
      <c r="F45" s="57"/>
    </row>
    <row r="46" spans="1:6" s="56" customFormat="1" x14ac:dyDescent="0.35">
      <c r="A46" s="55"/>
      <c r="B46" s="52"/>
      <c r="C46" s="55"/>
      <c r="D46" s="55"/>
      <c r="F46" s="57"/>
    </row>
    <row r="47" spans="1:6" s="56" customFormat="1" x14ac:dyDescent="0.35">
      <c r="A47" s="55"/>
      <c r="B47" s="52"/>
      <c r="C47" s="55"/>
      <c r="D47" s="55"/>
      <c r="F47" s="57"/>
    </row>
    <row r="48" spans="1:6" s="56" customFormat="1" x14ac:dyDescent="0.35">
      <c r="A48" s="55"/>
      <c r="B48" s="52"/>
      <c r="C48" s="55"/>
      <c r="D48" s="55"/>
      <c r="F48" s="57"/>
    </row>
    <row r="49" spans="1:6" s="56" customFormat="1" x14ac:dyDescent="0.35">
      <c r="A49" s="55"/>
      <c r="B49" s="52"/>
      <c r="C49" s="55"/>
      <c r="D49" s="55"/>
      <c r="F49" s="57"/>
    </row>
    <row r="50" spans="1:6" s="56" customFormat="1" x14ac:dyDescent="0.35">
      <c r="A50" s="55"/>
      <c r="B50" s="52"/>
      <c r="C50" s="55"/>
      <c r="D50" s="55"/>
      <c r="F50" s="57"/>
    </row>
    <row r="51" spans="1:6" s="56" customFormat="1" x14ac:dyDescent="0.35">
      <c r="A51" s="55"/>
      <c r="B51" s="52"/>
      <c r="C51" s="55"/>
      <c r="D51" s="55"/>
      <c r="F51" s="57"/>
    </row>
    <row r="52" spans="1:6" s="56" customFormat="1" x14ac:dyDescent="0.35">
      <c r="A52" s="55"/>
      <c r="B52" s="52"/>
      <c r="C52" s="55"/>
      <c r="D52" s="55"/>
      <c r="F52" s="57"/>
    </row>
    <row r="53" spans="1:6" s="56" customFormat="1" x14ac:dyDescent="0.35">
      <c r="A53" s="55"/>
      <c r="B53" s="52"/>
      <c r="C53" s="55"/>
      <c r="D53" s="55"/>
      <c r="F53" s="57"/>
    </row>
    <row r="54" spans="1:6" s="56" customFormat="1" x14ac:dyDescent="0.35">
      <c r="A54" s="55"/>
      <c r="B54" s="52"/>
      <c r="C54" s="55"/>
      <c r="D54" s="55"/>
      <c r="F54" s="57"/>
    </row>
    <row r="55" spans="1:6" s="56" customFormat="1" x14ac:dyDescent="0.35">
      <c r="A55" s="55"/>
      <c r="B55" s="52"/>
      <c r="C55" s="55"/>
      <c r="D55" s="55"/>
      <c r="F55" s="57"/>
    </row>
    <row r="56" spans="1:6" s="56" customFormat="1" x14ac:dyDescent="0.35">
      <c r="A56" s="55"/>
      <c r="B56" s="52"/>
      <c r="C56" s="55"/>
      <c r="D56" s="55"/>
      <c r="F56" s="57"/>
    </row>
    <row r="57" spans="1:6" s="56" customFormat="1" x14ac:dyDescent="0.35">
      <c r="A57" s="55"/>
      <c r="B57" s="52"/>
      <c r="C57" s="55"/>
      <c r="D57" s="55"/>
      <c r="F57" s="57"/>
    </row>
    <row r="58" spans="1:6" s="56" customFormat="1" x14ac:dyDescent="0.35">
      <c r="A58" s="55"/>
      <c r="B58" s="52"/>
      <c r="C58" s="55"/>
      <c r="D58" s="55"/>
      <c r="F58" s="57"/>
    </row>
    <row r="59" spans="1:6" s="56" customFormat="1" x14ac:dyDescent="0.35">
      <c r="A59" s="55"/>
      <c r="B59" s="52"/>
      <c r="C59" s="55"/>
      <c r="D59" s="55"/>
      <c r="F59" s="57"/>
    </row>
    <row r="60" spans="1:6" s="56" customFormat="1" x14ac:dyDescent="0.35">
      <c r="A60" s="55"/>
      <c r="B60" s="52"/>
      <c r="C60" s="55"/>
      <c r="D60" s="55"/>
      <c r="F60" s="57"/>
    </row>
    <row r="61" spans="1:6" s="56" customFormat="1" x14ac:dyDescent="0.35">
      <c r="A61" s="55"/>
      <c r="B61" s="52"/>
      <c r="C61" s="55"/>
      <c r="D61" s="55"/>
      <c r="F61" s="57"/>
    </row>
    <row r="62" spans="1:6" s="56" customFormat="1" x14ac:dyDescent="0.35">
      <c r="A62" s="55"/>
      <c r="B62" s="52"/>
      <c r="C62" s="55"/>
      <c r="D62" s="55"/>
      <c r="F62" s="57"/>
    </row>
    <row r="63" spans="1:6" s="56" customFormat="1" x14ac:dyDescent="0.35">
      <c r="A63" s="55"/>
      <c r="B63" s="52"/>
      <c r="C63" s="55"/>
      <c r="D63" s="55"/>
      <c r="F63" s="57"/>
    </row>
    <row r="64" spans="1:6" s="56" customFormat="1" x14ac:dyDescent="0.35">
      <c r="A64" s="55"/>
      <c r="B64" s="52"/>
      <c r="C64" s="55"/>
      <c r="D64" s="55"/>
      <c r="F64" s="57"/>
    </row>
    <row r="65" spans="1:6" s="56" customFormat="1" x14ac:dyDescent="0.35">
      <c r="A65" s="55"/>
      <c r="B65" s="52"/>
      <c r="C65" s="55"/>
      <c r="D65" s="55"/>
      <c r="F65" s="57"/>
    </row>
    <row r="66" spans="1:6" s="56" customFormat="1" x14ac:dyDescent="0.35">
      <c r="A66" s="55"/>
      <c r="B66" s="52"/>
      <c r="C66" s="55"/>
      <c r="D66" s="55"/>
      <c r="F66" s="57"/>
    </row>
    <row r="67" spans="1:6" s="56" customFormat="1" x14ac:dyDescent="0.35">
      <c r="A67" s="55"/>
      <c r="B67" s="52"/>
      <c r="C67" s="55"/>
      <c r="D67" s="55"/>
      <c r="F67" s="57"/>
    </row>
    <row r="68" spans="1:6" s="56" customFormat="1" x14ac:dyDescent="0.35">
      <c r="A68" s="55"/>
      <c r="B68" s="52"/>
      <c r="C68" s="55"/>
      <c r="D68" s="55"/>
      <c r="F68" s="57"/>
    </row>
    <row r="69" spans="1:6" s="56" customFormat="1" x14ac:dyDescent="0.35">
      <c r="A69" s="55"/>
      <c r="B69" s="52"/>
      <c r="C69" s="55"/>
      <c r="D69" s="55"/>
      <c r="F69" s="57"/>
    </row>
    <row r="70" spans="1:6" s="56" customFormat="1" x14ac:dyDescent="0.35">
      <c r="A70" s="55"/>
      <c r="B70" s="52"/>
      <c r="C70" s="55"/>
      <c r="D70" s="55"/>
      <c r="F70" s="57"/>
    </row>
    <row r="71" spans="1:6" s="56" customFormat="1" x14ac:dyDescent="0.35">
      <c r="A71" s="55"/>
      <c r="B71" s="52"/>
      <c r="C71" s="55"/>
      <c r="D71" s="55"/>
      <c r="F71" s="57"/>
    </row>
    <row r="72" spans="1:6" s="56" customFormat="1" x14ac:dyDescent="0.35">
      <c r="A72" s="55"/>
      <c r="B72" s="52"/>
      <c r="C72" s="55"/>
      <c r="D72" s="55"/>
      <c r="F72" s="57"/>
    </row>
    <row r="73" spans="1:6" s="56" customFormat="1" x14ac:dyDescent="0.35">
      <c r="A73" s="55"/>
      <c r="B73" s="52"/>
      <c r="C73" s="55"/>
      <c r="D73" s="55"/>
      <c r="F73" s="57"/>
    </row>
    <row r="74" spans="1:6" s="56" customFormat="1" x14ac:dyDescent="0.35">
      <c r="A74" s="55"/>
      <c r="B74" s="52"/>
      <c r="C74" s="55"/>
      <c r="D74" s="55"/>
      <c r="F74" s="57"/>
    </row>
    <row r="75" spans="1:6" s="56" customFormat="1" x14ac:dyDescent="0.35">
      <c r="A75" s="55"/>
      <c r="B75" s="52"/>
      <c r="C75" s="55"/>
      <c r="D75" s="55"/>
      <c r="F75" s="57"/>
    </row>
    <row r="76" spans="1:6" s="56" customFormat="1" x14ac:dyDescent="0.35">
      <c r="A76" s="55"/>
      <c r="B76" s="52"/>
      <c r="C76" s="55"/>
      <c r="D76" s="55"/>
      <c r="F76" s="57"/>
    </row>
    <row r="77" spans="1:6" s="56" customFormat="1" x14ac:dyDescent="0.35">
      <c r="A77" s="55"/>
      <c r="B77" s="52"/>
      <c r="C77" s="55"/>
      <c r="D77" s="55"/>
      <c r="F77" s="57"/>
    </row>
    <row r="78" spans="1:6" s="56" customFormat="1" x14ac:dyDescent="0.35">
      <c r="A78" s="55"/>
      <c r="B78" s="52"/>
      <c r="C78" s="55"/>
      <c r="D78" s="55"/>
      <c r="F78" s="57"/>
    </row>
    <row r="79" spans="1:6" s="56" customFormat="1" x14ac:dyDescent="0.35">
      <c r="A79" s="55"/>
      <c r="B79" s="52"/>
      <c r="C79" s="55"/>
      <c r="D79" s="55"/>
      <c r="F79" s="57"/>
    </row>
    <row r="80" spans="1:6" s="56" customFormat="1" x14ac:dyDescent="0.35">
      <c r="A80" s="55"/>
      <c r="B80" s="52"/>
      <c r="C80" s="55"/>
      <c r="D80" s="55"/>
      <c r="F80" s="57"/>
    </row>
    <row r="81" spans="1:6" s="56" customFormat="1" x14ac:dyDescent="0.35">
      <c r="A81" s="55"/>
      <c r="B81" s="52"/>
      <c r="C81" s="55"/>
      <c r="D81" s="55"/>
      <c r="F81" s="57"/>
    </row>
    <row r="82" spans="1:6" s="56" customFormat="1" x14ac:dyDescent="0.35">
      <c r="A82" s="55"/>
      <c r="B82" s="52"/>
      <c r="C82" s="55"/>
      <c r="D82" s="55"/>
      <c r="F82" s="57"/>
    </row>
    <row r="83" spans="1:6" s="56" customFormat="1" x14ac:dyDescent="0.35">
      <c r="A83" s="55"/>
      <c r="B83" s="52"/>
      <c r="C83" s="55"/>
      <c r="D83" s="55"/>
      <c r="F83" s="57"/>
    </row>
    <row r="84" spans="1:6" s="56" customFormat="1" x14ac:dyDescent="0.35">
      <c r="A84" s="55"/>
      <c r="B84" s="52"/>
      <c r="C84" s="55"/>
      <c r="D84" s="55"/>
      <c r="F84" s="57"/>
    </row>
    <row r="85" spans="1:6" s="56" customFormat="1" x14ac:dyDescent="0.35">
      <c r="A85" s="55"/>
      <c r="B85" s="52"/>
      <c r="C85" s="55"/>
      <c r="D85" s="55"/>
      <c r="F85" s="57"/>
    </row>
    <row r="86" spans="1:6" s="56" customFormat="1" x14ac:dyDescent="0.35">
      <c r="A86" s="55"/>
      <c r="B86" s="52"/>
      <c r="C86" s="55"/>
      <c r="D86" s="55"/>
      <c r="F86" s="57"/>
    </row>
    <row r="87" spans="1:6" s="56" customFormat="1" x14ac:dyDescent="0.35">
      <c r="A87" s="55"/>
      <c r="B87" s="52"/>
      <c r="C87" s="55"/>
      <c r="D87" s="55"/>
      <c r="F87" s="57"/>
    </row>
    <row r="88" spans="1:6" s="56" customFormat="1" x14ac:dyDescent="0.35">
      <c r="A88" s="55"/>
      <c r="B88" s="52"/>
      <c r="C88" s="55"/>
      <c r="D88" s="55"/>
      <c r="F88" s="57"/>
    </row>
    <row r="89" spans="1:6" s="56" customFormat="1" x14ac:dyDescent="0.35">
      <c r="A89" s="55"/>
      <c r="B89" s="52"/>
      <c r="C89" s="55"/>
      <c r="D89" s="55"/>
      <c r="F89" s="57"/>
    </row>
    <row r="90" spans="1:6" s="56" customFormat="1" x14ac:dyDescent="0.35">
      <c r="A90" s="55"/>
      <c r="B90" s="52"/>
      <c r="C90" s="55"/>
      <c r="D90" s="55"/>
      <c r="F90" s="57"/>
    </row>
    <row r="91" spans="1:6" s="56" customFormat="1" x14ac:dyDescent="0.35">
      <c r="A91" s="55"/>
      <c r="B91" s="52"/>
      <c r="C91" s="55"/>
      <c r="D91" s="55"/>
      <c r="F91" s="57"/>
    </row>
    <row r="92" spans="1:6" s="56" customFormat="1" x14ac:dyDescent="0.35">
      <c r="A92" s="55"/>
      <c r="B92" s="52"/>
      <c r="C92" s="55"/>
      <c r="D92" s="55"/>
      <c r="F92" s="57"/>
    </row>
    <row r="93" spans="1:6" s="56" customFormat="1" x14ac:dyDescent="0.35">
      <c r="A93" s="55"/>
      <c r="B93" s="52"/>
      <c r="C93" s="55"/>
      <c r="D93" s="55"/>
      <c r="F93" s="57"/>
    </row>
    <row r="94" spans="1:6" s="56" customFormat="1" x14ac:dyDescent="0.35">
      <c r="A94" s="55"/>
      <c r="B94" s="52"/>
      <c r="C94" s="55"/>
      <c r="D94" s="55"/>
      <c r="F94" s="57"/>
    </row>
    <row r="95" spans="1:6" s="56" customFormat="1" x14ac:dyDescent="0.35">
      <c r="A95" s="55"/>
      <c r="B95" s="52"/>
      <c r="C95" s="55"/>
      <c r="D95" s="55"/>
      <c r="F95" s="57"/>
    </row>
    <row r="96" spans="1:6" s="56" customFormat="1" x14ac:dyDescent="0.35">
      <c r="A96" s="55"/>
      <c r="B96" s="52"/>
      <c r="C96" s="55"/>
      <c r="D96" s="55"/>
      <c r="F96" s="57"/>
    </row>
    <row r="97" spans="1:6" s="56" customFormat="1" x14ac:dyDescent="0.35">
      <c r="A97" s="55"/>
      <c r="B97" s="52"/>
      <c r="C97" s="55"/>
      <c r="D97" s="55"/>
      <c r="F97" s="57"/>
    </row>
    <row r="98" spans="1:6" s="56" customFormat="1" x14ac:dyDescent="0.35">
      <c r="A98" s="55"/>
      <c r="B98" s="52"/>
      <c r="C98" s="55"/>
      <c r="D98" s="55"/>
      <c r="F98" s="57"/>
    </row>
    <row r="99" spans="1:6" s="56" customFormat="1" x14ac:dyDescent="0.35">
      <c r="A99" s="55"/>
      <c r="B99" s="52"/>
      <c r="C99" s="55"/>
      <c r="D99" s="55"/>
      <c r="F99" s="57"/>
    </row>
    <row r="100" spans="1:6" s="56" customFormat="1" x14ac:dyDescent="0.35">
      <c r="A100" s="55"/>
      <c r="B100" s="52"/>
      <c r="C100" s="55"/>
      <c r="D100" s="55"/>
      <c r="F100" s="57"/>
    </row>
    <row r="101" spans="1:6" s="56" customFormat="1" x14ac:dyDescent="0.35">
      <c r="A101" s="55"/>
      <c r="B101" s="52"/>
      <c r="C101" s="55"/>
      <c r="D101" s="55"/>
      <c r="F101" s="57"/>
    </row>
    <row r="102" spans="1:6" s="56" customFormat="1" x14ac:dyDescent="0.35">
      <c r="A102" s="55"/>
      <c r="B102" s="52"/>
      <c r="C102" s="55"/>
      <c r="D102" s="55"/>
      <c r="F102" s="57"/>
    </row>
    <row r="103" spans="1:6" s="56" customFormat="1" x14ac:dyDescent="0.35">
      <c r="A103" s="55"/>
      <c r="B103" s="52"/>
      <c r="C103" s="55"/>
      <c r="D103" s="55"/>
      <c r="F103" s="57"/>
    </row>
    <row r="104" spans="1:6" s="56" customFormat="1" x14ac:dyDescent="0.35">
      <c r="A104" s="55"/>
      <c r="B104" s="52"/>
      <c r="C104" s="55"/>
      <c r="D104" s="55"/>
      <c r="F104" s="57"/>
    </row>
    <row r="105" spans="1:6" s="56" customFormat="1" x14ac:dyDescent="0.35">
      <c r="A105" s="55"/>
      <c r="B105" s="52"/>
      <c r="C105" s="55"/>
      <c r="D105" s="55"/>
      <c r="F105" s="57"/>
    </row>
    <row r="106" spans="1:6" s="56" customFormat="1" x14ac:dyDescent="0.35">
      <c r="A106" s="55"/>
      <c r="B106" s="52"/>
      <c r="C106" s="55"/>
      <c r="D106" s="55"/>
      <c r="F106" s="57"/>
    </row>
    <row r="107" spans="1:6" s="56" customFormat="1" x14ac:dyDescent="0.35">
      <c r="A107" s="55"/>
      <c r="B107" s="52"/>
      <c r="C107" s="55"/>
      <c r="D107" s="55"/>
      <c r="F107" s="57"/>
    </row>
    <row r="108" spans="1:6" s="56" customFormat="1" x14ac:dyDescent="0.35">
      <c r="A108" s="55"/>
      <c r="B108" s="52"/>
      <c r="C108" s="55"/>
      <c r="D108" s="55"/>
      <c r="F108" s="57"/>
    </row>
    <row r="109" spans="1:6" s="56" customFormat="1" x14ac:dyDescent="0.35">
      <c r="A109" s="55"/>
      <c r="B109" s="52"/>
      <c r="C109" s="55"/>
      <c r="D109" s="55"/>
      <c r="F109" s="57"/>
    </row>
    <row r="110" spans="1:6" s="56" customFormat="1" x14ac:dyDescent="0.35">
      <c r="A110" s="55"/>
      <c r="B110" s="52"/>
      <c r="C110" s="55"/>
      <c r="D110" s="55"/>
      <c r="F110" s="57"/>
    </row>
    <row r="111" spans="1:6" s="56" customFormat="1" x14ac:dyDescent="0.35">
      <c r="A111" s="55"/>
      <c r="B111" s="52"/>
      <c r="C111" s="55"/>
      <c r="D111" s="55"/>
      <c r="F111" s="57"/>
    </row>
    <row r="112" spans="1:6" s="56" customFormat="1" x14ac:dyDescent="0.35">
      <c r="A112" s="55"/>
      <c r="B112" s="52"/>
      <c r="C112" s="55"/>
      <c r="D112" s="55"/>
      <c r="F112" s="57"/>
    </row>
    <row r="113" spans="1:6" s="56" customFormat="1" x14ac:dyDescent="0.35">
      <c r="A113" s="55"/>
      <c r="B113" s="52"/>
      <c r="C113" s="55"/>
      <c r="D113" s="55"/>
      <c r="F113" s="57"/>
    </row>
    <row r="114" spans="1:6" s="56" customFormat="1" x14ac:dyDescent="0.35">
      <c r="A114" s="55"/>
      <c r="B114" s="52"/>
      <c r="C114" s="55"/>
      <c r="D114" s="55"/>
      <c r="F114" s="57"/>
    </row>
    <row r="115" spans="1:6" s="56" customFormat="1" x14ac:dyDescent="0.35">
      <c r="A115" s="55"/>
      <c r="B115" s="52"/>
      <c r="C115" s="55"/>
      <c r="D115" s="55"/>
      <c r="F115" s="57"/>
    </row>
    <row r="116" spans="1:6" s="56" customFormat="1" x14ac:dyDescent="0.35">
      <c r="A116" s="55"/>
      <c r="B116" s="52"/>
      <c r="C116" s="55"/>
      <c r="D116" s="55"/>
      <c r="F116" s="57"/>
    </row>
    <row r="117" spans="1:6" s="56" customFormat="1" x14ac:dyDescent="0.35">
      <c r="A117" s="55"/>
      <c r="B117" s="52"/>
      <c r="C117" s="55"/>
      <c r="D117" s="55"/>
      <c r="F117" s="57"/>
    </row>
    <row r="118" spans="1:6" s="56" customFormat="1" x14ac:dyDescent="0.35">
      <c r="A118" s="55"/>
      <c r="B118" s="52"/>
      <c r="C118" s="55"/>
      <c r="D118" s="55"/>
      <c r="F118" s="57"/>
    </row>
    <row r="119" spans="1:6" s="56" customFormat="1" x14ac:dyDescent="0.35">
      <c r="A119" s="55"/>
      <c r="B119" s="52"/>
      <c r="C119" s="55"/>
      <c r="D119" s="55"/>
      <c r="F119" s="57"/>
    </row>
    <row r="120" spans="1:6" s="56" customFormat="1" x14ac:dyDescent="0.35">
      <c r="A120" s="55"/>
      <c r="B120" s="52"/>
      <c r="C120" s="55"/>
      <c r="D120" s="55"/>
      <c r="F120" s="57"/>
    </row>
    <row r="121" spans="1:6" s="56" customFormat="1" x14ac:dyDescent="0.35">
      <c r="A121" s="55"/>
      <c r="B121" s="52"/>
      <c r="C121" s="55"/>
      <c r="D121" s="55"/>
      <c r="F121" s="57"/>
    </row>
    <row r="122" spans="1:6" s="56" customFormat="1" x14ac:dyDescent="0.35">
      <c r="A122" s="55"/>
      <c r="B122" s="52"/>
      <c r="C122" s="55"/>
      <c r="D122" s="55"/>
      <c r="F122" s="57"/>
    </row>
    <row r="123" spans="1:6" s="56" customFormat="1" x14ac:dyDescent="0.35">
      <c r="A123" s="55"/>
      <c r="B123" s="52"/>
      <c r="C123" s="55"/>
      <c r="D123" s="55"/>
      <c r="F123" s="57"/>
    </row>
    <row r="124" spans="1:6" s="56" customFormat="1" x14ac:dyDescent="0.35">
      <c r="A124" s="55"/>
      <c r="B124" s="52"/>
      <c r="C124" s="55"/>
      <c r="D124" s="55"/>
      <c r="F124" s="57"/>
    </row>
    <row r="125" spans="1:6" s="56" customFormat="1" x14ac:dyDescent="0.35">
      <c r="A125" s="55"/>
      <c r="B125" s="52"/>
      <c r="C125" s="55"/>
      <c r="D125" s="55"/>
      <c r="F125" s="57"/>
    </row>
    <row r="126" spans="1:6" s="56" customFormat="1" x14ac:dyDescent="0.35">
      <c r="A126" s="55"/>
      <c r="B126" s="52"/>
      <c r="C126" s="55"/>
      <c r="D126" s="55"/>
      <c r="F126" s="57"/>
    </row>
    <row r="127" spans="1:6" s="56" customFormat="1" x14ac:dyDescent="0.35">
      <c r="A127" s="55"/>
      <c r="B127" s="52"/>
      <c r="C127" s="55"/>
      <c r="D127" s="55"/>
      <c r="F127" s="57"/>
    </row>
    <row r="128" spans="1:6" s="56" customFormat="1" x14ac:dyDescent="0.35">
      <c r="A128" s="55"/>
      <c r="B128" s="52"/>
      <c r="C128" s="55"/>
      <c r="D128" s="55"/>
      <c r="F128" s="57"/>
    </row>
    <row r="129" spans="1:6" s="56" customFormat="1" x14ac:dyDescent="0.35">
      <c r="A129" s="55"/>
      <c r="B129" s="52"/>
      <c r="C129" s="55"/>
      <c r="D129" s="55"/>
      <c r="F129" s="57"/>
    </row>
    <row r="130" spans="1:6" s="56" customFormat="1" x14ac:dyDescent="0.35">
      <c r="A130" s="55"/>
      <c r="B130" s="52"/>
      <c r="C130" s="55"/>
      <c r="D130" s="55"/>
      <c r="F130" s="57"/>
    </row>
    <row r="131" spans="1:6" s="56" customFormat="1" x14ac:dyDescent="0.35">
      <c r="A131" s="55"/>
      <c r="B131" s="52"/>
      <c r="C131" s="55"/>
      <c r="D131" s="55"/>
      <c r="F131" s="57"/>
    </row>
    <row r="132" spans="1:6" s="56" customFormat="1" x14ac:dyDescent="0.35">
      <c r="A132" s="55"/>
      <c r="B132" s="52"/>
      <c r="C132" s="55"/>
      <c r="D132" s="55"/>
      <c r="F132" s="57"/>
    </row>
    <row r="133" spans="1:6" s="56" customFormat="1" x14ac:dyDescent="0.35">
      <c r="A133" s="55"/>
      <c r="B133" s="52"/>
      <c r="C133" s="55"/>
      <c r="D133" s="55"/>
      <c r="F133" s="57"/>
    </row>
    <row r="134" spans="1:6" s="56" customFormat="1" x14ac:dyDescent="0.35">
      <c r="A134" s="55"/>
      <c r="B134" s="52"/>
      <c r="C134" s="55"/>
      <c r="D134" s="55"/>
      <c r="F134" s="57"/>
    </row>
    <row r="135" spans="1:6" s="56" customFormat="1" x14ac:dyDescent="0.35">
      <c r="A135" s="55"/>
      <c r="B135" s="52"/>
      <c r="C135" s="55"/>
      <c r="D135" s="55"/>
      <c r="F135" s="57"/>
    </row>
    <row r="136" spans="1:6" s="56" customFormat="1" x14ac:dyDescent="0.35">
      <c r="A136" s="55"/>
      <c r="B136" s="52"/>
      <c r="C136" s="55"/>
      <c r="D136" s="55"/>
      <c r="F136" s="57"/>
    </row>
    <row r="137" spans="1:6" s="56" customFormat="1" x14ac:dyDescent="0.35">
      <c r="A137" s="55"/>
      <c r="B137" s="52"/>
      <c r="C137" s="55"/>
      <c r="D137" s="55"/>
      <c r="F137" s="57"/>
    </row>
    <row r="138" spans="1:6" s="56" customFormat="1" x14ac:dyDescent="0.35">
      <c r="A138" s="55"/>
      <c r="B138" s="52"/>
      <c r="C138" s="55"/>
      <c r="D138" s="55"/>
      <c r="F138" s="57"/>
    </row>
    <row r="139" spans="1:6" s="56" customFormat="1" x14ac:dyDescent="0.35">
      <c r="A139" s="55"/>
      <c r="B139" s="52"/>
      <c r="C139" s="55"/>
      <c r="D139" s="55"/>
      <c r="F139" s="57"/>
    </row>
    <row r="140" spans="1:6" s="56" customFormat="1" x14ac:dyDescent="0.35">
      <c r="A140" s="55"/>
      <c r="B140" s="52"/>
      <c r="C140" s="55"/>
      <c r="D140" s="55"/>
      <c r="F140" s="57"/>
    </row>
    <row r="141" spans="1:6" s="56" customFormat="1" x14ac:dyDescent="0.35">
      <c r="A141" s="55"/>
      <c r="B141" s="52"/>
      <c r="C141" s="55"/>
      <c r="D141" s="55"/>
      <c r="F141" s="57"/>
    </row>
    <row r="142" spans="1:6" s="56" customFormat="1" x14ac:dyDescent="0.35">
      <c r="A142" s="55"/>
      <c r="B142" s="52"/>
      <c r="C142" s="55"/>
      <c r="D142" s="55"/>
      <c r="F142" s="57"/>
    </row>
    <row r="143" spans="1:6" s="56" customFormat="1" x14ac:dyDescent="0.35">
      <c r="A143" s="55"/>
      <c r="B143" s="52"/>
      <c r="C143" s="55"/>
      <c r="D143" s="55"/>
      <c r="F143" s="57"/>
    </row>
    <row r="144" spans="1:6" s="56" customFormat="1" x14ac:dyDescent="0.35">
      <c r="A144" s="55"/>
      <c r="B144" s="52"/>
      <c r="C144" s="55"/>
      <c r="D144" s="55"/>
      <c r="F144" s="57"/>
    </row>
    <row r="145" spans="1:6" s="56" customFormat="1" x14ac:dyDescent="0.35">
      <c r="A145" s="55"/>
      <c r="B145" s="52"/>
      <c r="C145" s="55"/>
      <c r="D145" s="55"/>
      <c r="F145" s="57"/>
    </row>
    <row r="146" spans="1:6" s="56" customFormat="1" x14ac:dyDescent="0.35">
      <c r="A146" s="55"/>
      <c r="B146" s="52"/>
      <c r="C146" s="55"/>
      <c r="D146" s="55"/>
      <c r="F146" s="57"/>
    </row>
    <row r="147" spans="1:6" s="56" customFormat="1" x14ac:dyDescent="0.35">
      <c r="A147" s="55"/>
      <c r="B147" s="52"/>
      <c r="C147" s="55"/>
      <c r="D147" s="55"/>
      <c r="F147" s="57"/>
    </row>
    <row r="148" spans="1:6" s="56" customFormat="1" x14ac:dyDescent="0.35">
      <c r="A148" s="55"/>
      <c r="B148" s="52"/>
      <c r="C148" s="55"/>
      <c r="D148" s="55"/>
      <c r="F148" s="57"/>
    </row>
    <row r="149" spans="1:6" s="56" customFormat="1" x14ac:dyDescent="0.35">
      <c r="A149" s="55"/>
      <c r="B149" s="52"/>
      <c r="C149" s="55"/>
      <c r="D149" s="55"/>
      <c r="F149" s="57"/>
    </row>
    <row r="150" spans="1:6" s="56" customFormat="1" x14ac:dyDescent="0.35">
      <c r="A150" s="55"/>
      <c r="B150" s="52"/>
      <c r="C150" s="55"/>
      <c r="D150" s="55"/>
      <c r="F150" s="57"/>
    </row>
    <row r="151" spans="1:6" s="56" customFormat="1" x14ac:dyDescent="0.35">
      <c r="A151" s="55"/>
      <c r="B151" s="52"/>
      <c r="C151" s="55"/>
      <c r="D151" s="55"/>
      <c r="F151" s="57"/>
    </row>
    <row r="152" spans="1:6" s="56" customFormat="1" x14ac:dyDescent="0.35">
      <c r="A152" s="55"/>
      <c r="B152" s="52"/>
      <c r="C152" s="55"/>
      <c r="D152" s="55"/>
      <c r="F152" s="57"/>
    </row>
    <row r="153" spans="1:6" s="56" customFormat="1" x14ac:dyDescent="0.35">
      <c r="A153" s="55"/>
      <c r="B153" s="52"/>
      <c r="C153" s="55"/>
      <c r="D153" s="55"/>
      <c r="F153" s="57"/>
    </row>
    <row r="154" spans="1:6" s="56" customFormat="1" x14ac:dyDescent="0.35">
      <c r="A154" s="55"/>
      <c r="B154" s="52"/>
      <c r="C154" s="55"/>
      <c r="D154" s="55"/>
      <c r="F154" s="57"/>
    </row>
    <row r="155" spans="1:6" s="56" customFormat="1" x14ac:dyDescent="0.35">
      <c r="A155" s="55"/>
      <c r="B155" s="52"/>
      <c r="C155" s="55"/>
      <c r="D155" s="55"/>
      <c r="F155" s="57"/>
    </row>
    <row r="156" spans="1:6" s="56" customFormat="1" x14ac:dyDescent="0.35">
      <c r="A156" s="55"/>
      <c r="B156" s="52"/>
      <c r="C156" s="55"/>
      <c r="D156" s="55"/>
      <c r="F156" s="57"/>
    </row>
    <row r="157" spans="1:6" s="56" customFormat="1" x14ac:dyDescent="0.35">
      <c r="A157" s="55"/>
      <c r="B157" s="52"/>
      <c r="C157" s="55"/>
      <c r="D157" s="55"/>
      <c r="F157" s="57"/>
    </row>
    <row r="158" spans="1:6" s="56" customFormat="1" x14ac:dyDescent="0.35">
      <c r="A158" s="55"/>
      <c r="B158" s="52"/>
      <c r="C158" s="55"/>
      <c r="D158" s="55"/>
      <c r="F158" s="57"/>
    </row>
    <row r="159" spans="1:6" s="56" customFormat="1" x14ac:dyDescent="0.35">
      <c r="A159" s="55"/>
      <c r="B159" s="52"/>
      <c r="C159" s="55"/>
      <c r="D159" s="55"/>
      <c r="F159" s="57"/>
    </row>
    <row r="160" spans="1:6" s="56" customFormat="1" x14ac:dyDescent="0.35">
      <c r="A160" s="55"/>
      <c r="B160" s="52"/>
      <c r="C160" s="55"/>
      <c r="D160" s="55"/>
      <c r="F160" s="57"/>
    </row>
    <row r="161" spans="1:6" s="56" customFormat="1" x14ac:dyDescent="0.35">
      <c r="A161" s="55"/>
      <c r="B161" s="52"/>
      <c r="C161" s="55"/>
      <c r="D161" s="55"/>
      <c r="F161" s="57"/>
    </row>
    <row r="162" spans="1:6" s="56" customFormat="1" x14ac:dyDescent="0.35">
      <c r="A162" s="55"/>
      <c r="B162" s="52"/>
      <c r="C162" s="55"/>
      <c r="D162" s="55"/>
      <c r="F162" s="57"/>
    </row>
    <row r="163" spans="1:6" s="56" customFormat="1" x14ac:dyDescent="0.35">
      <c r="A163" s="55"/>
      <c r="B163" s="52"/>
      <c r="C163" s="55"/>
      <c r="D163" s="55"/>
      <c r="F163" s="57"/>
    </row>
    <row r="164" spans="1:6" s="56" customFormat="1" x14ac:dyDescent="0.35">
      <c r="A164" s="55"/>
      <c r="B164" s="52"/>
      <c r="C164" s="55"/>
      <c r="D164" s="55"/>
      <c r="F164" s="57"/>
    </row>
    <row r="165" spans="1:6" s="56" customFormat="1" x14ac:dyDescent="0.35">
      <c r="A165" s="55"/>
      <c r="B165" s="52"/>
      <c r="C165" s="55"/>
      <c r="D165" s="55"/>
      <c r="F165" s="57"/>
    </row>
    <row r="166" spans="1:6" s="56" customFormat="1" x14ac:dyDescent="0.35">
      <c r="A166" s="55"/>
      <c r="B166" s="52"/>
      <c r="C166" s="55"/>
      <c r="D166" s="55"/>
      <c r="F166" s="57"/>
    </row>
    <row r="167" spans="1:6" s="56" customFormat="1" x14ac:dyDescent="0.35">
      <c r="A167" s="55"/>
      <c r="B167" s="52"/>
      <c r="C167" s="55"/>
      <c r="D167" s="55"/>
      <c r="F167" s="57"/>
    </row>
    <row r="168" spans="1:6" s="56" customFormat="1" x14ac:dyDescent="0.35">
      <c r="A168" s="55"/>
      <c r="B168" s="52"/>
      <c r="C168" s="55"/>
      <c r="D168" s="55"/>
      <c r="F168" s="57"/>
    </row>
    <row r="169" spans="1:6" s="56" customFormat="1" x14ac:dyDescent="0.35">
      <c r="A169" s="55"/>
      <c r="B169" s="52"/>
      <c r="C169" s="55"/>
      <c r="D169" s="55"/>
      <c r="F169" s="57"/>
    </row>
    <row r="170" spans="1:6" s="56" customFormat="1" x14ac:dyDescent="0.35">
      <c r="A170" s="55"/>
      <c r="B170" s="52"/>
      <c r="C170" s="55"/>
      <c r="D170" s="55"/>
      <c r="F170" s="57"/>
    </row>
    <row r="171" spans="1:6" s="56" customFormat="1" x14ac:dyDescent="0.35">
      <c r="A171" s="55"/>
      <c r="B171" s="52"/>
      <c r="C171" s="55"/>
      <c r="D171" s="55"/>
      <c r="F171" s="57"/>
    </row>
    <row r="172" spans="1:6" s="56" customFormat="1" x14ac:dyDescent="0.35">
      <c r="A172" s="55"/>
      <c r="B172" s="52"/>
      <c r="C172" s="55"/>
      <c r="D172" s="55"/>
      <c r="F172" s="57"/>
    </row>
    <row r="173" spans="1:6" s="56" customFormat="1" x14ac:dyDescent="0.35">
      <c r="A173" s="55"/>
      <c r="B173" s="52"/>
      <c r="C173" s="55"/>
      <c r="D173" s="55"/>
      <c r="F173" s="57"/>
    </row>
    <row r="174" spans="1:6" s="56" customFormat="1" x14ac:dyDescent="0.35">
      <c r="A174" s="55"/>
      <c r="B174" s="52"/>
      <c r="C174" s="55"/>
      <c r="D174" s="55"/>
      <c r="F174" s="57"/>
    </row>
    <row r="175" spans="1:6" s="56" customFormat="1" x14ac:dyDescent="0.35">
      <c r="A175" s="55"/>
      <c r="B175" s="52"/>
      <c r="C175" s="55"/>
      <c r="D175" s="55"/>
      <c r="F175" s="57"/>
    </row>
    <row r="176" spans="1:6" s="56" customFormat="1" x14ac:dyDescent="0.35">
      <c r="A176" s="55"/>
      <c r="B176" s="52"/>
      <c r="C176" s="55"/>
      <c r="D176" s="55"/>
      <c r="F176" s="57"/>
    </row>
    <row r="177" spans="1:6" s="56" customFormat="1" x14ac:dyDescent="0.35">
      <c r="A177" s="55"/>
      <c r="B177" s="52"/>
      <c r="C177" s="55"/>
      <c r="D177" s="55"/>
      <c r="F177" s="57"/>
    </row>
    <row r="178" spans="1:6" s="56" customFormat="1" x14ac:dyDescent="0.35">
      <c r="A178" s="55"/>
      <c r="B178" s="52"/>
      <c r="C178" s="55"/>
      <c r="D178" s="55"/>
      <c r="F178" s="57"/>
    </row>
    <row r="179" spans="1:6" s="56" customFormat="1" x14ac:dyDescent="0.35">
      <c r="A179" s="55"/>
      <c r="B179" s="52"/>
      <c r="C179" s="55"/>
      <c r="D179" s="55"/>
      <c r="F179" s="57"/>
    </row>
    <row r="180" spans="1:6" s="56" customFormat="1" x14ac:dyDescent="0.35">
      <c r="A180" s="55"/>
      <c r="B180" s="52"/>
      <c r="C180" s="55"/>
      <c r="D180" s="55"/>
      <c r="F180" s="57"/>
    </row>
    <row r="181" spans="1:6" s="56" customFormat="1" x14ac:dyDescent="0.35">
      <c r="A181" s="55"/>
      <c r="B181" s="52"/>
      <c r="C181" s="55"/>
      <c r="D181" s="55"/>
      <c r="F181" s="57"/>
    </row>
    <row r="182" spans="1:6" s="56" customFormat="1" x14ac:dyDescent="0.35">
      <c r="A182" s="55"/>
      <c r="B182" s="52"/>
      <c r="C182" s="55"/>
      <c r="D182" s="55"/>
      <c r="F182" s="57"/>
    </row>
    <row r="183" spans="1:6" s="56" customFormat="1" x14ac:dyDescent="0.35">
      <c r="A183" s="55"/>
      <c r="B183" s="52"/>
      <c r="C183" s="55"/>
      <c r="D183" s="55"/>
      <c r="F183" s="57"/>
    </row>
    <row r="184" spans="1:6" s="56" customFormat="1" x14ac:dyDescent="0.35">
      <c r="A184" s="55"/>
      <c r="B184" s="52"/>
      <c r="C184" s="55"/>
      <c r="D184" s="55"/>
      <c r="F184" s="57"/>
    </row>
    <row r="185" spans="1:6" s="56" customFormat="1" x14ac:dyDescent="0.35">
      <c r="A185" s="55"/>
      <c r="B185" s="52"/>
      <c r="C185" s="55"/>
      <c r="D185" s="55"/>
      <c r="F185" s="57"/>
    </row>
    <row r="186" spans="1:6" s="56" customFormat="1" x14ac:dyDescent="0.35">
      <c r="A186" s="55"/>
      <c r="B186" s="52"/>
      <c r="C186" s="55"/>
      <c r="D186" s="55"/>
      <c r="F186" s="57"/>
    </row>
    <row r="187" spans="1:6" s="56" customFormat="1" x14ac:dyDescent="0.35">
      <c r="A187" s="55"/>
      <c r="B187" s="52"/>
      <c r="C187" s="55"/>
      <c r="D187" s="55"/>
      <c r="F187" s="57"/>
    </row>
    <row r="188" spans="1:6" s="56" customFormat="1" x14ac:dyDescent="0.35">
      <c r="A188" s="55"/>
      <c r="B188" s="52"/>
      <c r="C188" s="55"/>
      <c r="D188" s="55"/>
      <c r="F188" s="57"/>
    </row>
    <row r="189" spans="1:6" s="56" customFormat="1" x14ac:dyDescent="0.35">
      <c r="A189" s="55"/>
      <c r="B189" s="52"/>
      <c r="C189" s="55"/>
      <c r="D189" s="55"/>
      <c r="F189" s="57"/>
    </row>
    <row r="190" spans="1:6" s="56" customFormat="1" x14ac:dyDescent="0.35">
      <c r="A190" s="55"/>
      <c r="B190" s="52"/>
      <c r="C190" s="55"/>
      <c r="D190" s="55"/>
      <c r="F190" s="57"/>
    </row>
    <row r="191" spans="1:6" s="56" customFormat="1" x14ac:dyDescent="0.35">
      <c r="A191" s="55"/>
      <c r="B191" s="52"/>
      <c r="C191" s="55"/>
      <c r="D191" s="55"/>
      <c r="F191" s="57"/>
    </row>
    <row r="192" spans="1:6" s="56" customFormat="1" x14ac:dyDescent="0.35">
      <c r="A192" s="55"/>
      <c r="B192" s="52"/>
      <c r="C192" s="55"/>
      <c r="D192" s="55"/>
      <c r="F192" s="57"/>
    </row>
    <row r="193" spans="1:6" s="56" customFormat="1" x14ac:dyDescent="0.35">
      <c r="A193" s="55"/>
      <c r="B193" s="52"/>
      <c r="C193" s="55"/>
      <c r="D193" s="55"/>
      <c r="F193" s="57"/>
    </row>
    <row r="194" spans="1:6" s="56" customFormat="1" x14ac:dyDescent="0.35">
      <c r="A194" s="55"/>
      <c r="B194" s="52"/>
      <c r="C194" s="55"/>
      <c r="D194" s="55"/>
      <c r="F194" s="57"/>
    </row>
    <row r="195" spans="1:6" s="56" customFormat="1" x14ac:dyDescent="0.35">
      <c r="A195" s="55"/>
      <c r="B195" s="52"/>
      <c r="C195" s="55"/>
      <c r="D195" s="55"/>
      <c r="F195" s="57"/>
    </row>
    <row r="196" spans="1:6" s="56" customFormat="1" x14ac:dyDescent="0.35">
      <c r="A196" s="55"/>
      <c r="B196" s="52"/>
      <c r="C196" s="55"/>
      <c r="D196" s="55"/>
      <c r="F196" s="57"/>
    </row>
    <row r="197" spans="1:6" s="56" customFormat="1" x14ac:dyDescent="0.35">
      <c r="A197" s="55"/>
      <c r="B197" s="52"/>
      <c r="C197" s="55"/>
      <c r="D197" s="55"/>
      <c r="F197" s="57"/>
    </row>
    <row r="198" spans="1:6" s="56" customFormat="1" x14ac:dyDescent="0.35">
      <c r="A198" s="55"/>
      <c r="B198" s="52"/>
      <c r="C198" s="55"/>
      <c r="D198" s="55"/>
      <c r="F198" s="57"/>
    </row>
    <row r="199" spans="1:6" s="56" customFormat="1" x14ac:dyDescent="0.35">
      <c r="A199" s="55"/>
      <c r="B199" s="52"/>
      <c r="C199" s="55"/>
      <c r="D199" s="55"/>
      <c r="F199" s="57"/>
    </row>
    <row r="200" spans="1:6" s="56" customFormat="1" x14ac:dyDescent="0.35">
      <c r="A200" s="55"/>
      <c r="B200" s="52"/>
      <c r="C200" s="55"/>
      <c r="D200" s="55"/>
      <c r="F200" s="57"/>
    </row>
    <row r="201" spans="1:6" s="56" customFormat="1" x14ac:dyDescent="0.35">
      <c r="A201" s="55"/>
      <c r="B201" s="52"/>
      <c r="C201" s="55"/>
      <c r="D201" s="55"/>
      <c r="F201" s="57"/>
    </row>
    <row r="202" spans="1:6" s="56" customFormat="1" x14ac:dyDescent="0.35">
      <c r="A202" s="55"/>
      <c r="B202" s="52"/>
      <c r="C202" s="55"/>
      <c r="D202" s="55"/>
      <c r="F202" s="57"/>
    </row>
    <row r="203" spans="1:6" s="56" customFormat="1" x14ac:dyDescent="0.35">
      <c r="A203" s="55"/>
      <c r="B203" s="52"/>
      <c r="C203" s="55"/>
      <c r="D203" s="55"/>
      <c r="F203" s="57"/>
    </row>
    <row r="204" spans="1:6" s="56" customFormat="1" x14ac:dyDescent="0.35">
      <c r="A204" s="55"/>
      <c r="B204" s="52"/>
      <c r="C204" s="55"/>
      <c r="D204" s="55"/>
      <c r="F204" s="57"/>
    </row>
    <row r="205" spans="1:6" s="56" customFormat="1" x14ac:dyDescent="0.35">
      <c r="A205" s="55"/>
      <c r="B205" s="52"/>
      <c r="C205" s="55"/>
      <c r="D205" s="55"/>
      <c r="F205" s="57"/>
    </row>
    <row r="206" spans="1:6" s="56" customFormat="1" x14ac:dyDescent="0.35">
      <c r="A206" s="55"/>
      <c r="B206" s="52"/>
      <c r="C206" s="55"/>
      <c r="D206" s="55"/>
      <c r="F206" s="57"/>
    </row>
    <row r="207" spans="1:6" s="56" customFormat="1" x14ac:dyDescent="0.35">
      <c r="A207" s="55"/>
      <c r="B207" s="52"/>
      <c r="C207" s="55"/>
      <c r="D207" s="55"/>
      <c r="F207" s="57"/>
    </row>
    <row r="208" spans="1:6" s="56" customFormat="1" x14ac:dyDescent="0.35">
      <c r="A208" s="55"/>
      <c r="B208" s="52"/>
      <c r="C208" s="55"/>
      <c r="D208" s="55"/>
      <c r="F208" s="57"/>
    </row>
    <row r="209" spans="1:6" s="56" customFormat="1" x14ac:dyDescent="0.35">
      <c r="A209" s="55"/>
      <c r="B209" s="52"/>
      <c r="C209" s="55"/>
      <c r="D209" s="55"/>
      <c r="F209" s="57"/>
    </row>
    <row r="210" spans="1:6" s="56" customFormat="1" x14ac:dyDescent="0.35">
      <c r="A210" s="55"/>
      <c r="B210" s="52"/>
      <c r="C210" s="55"/>
      <c r="D210" s="55"/>
      <c r="F210" s="57"/>
    </row>
    <row r="211" spans="1:6" s="56" customFormat="1" x14ac:dyDescent="0.35">
      <c r="A211" s="55"/>
      <c r="B211" s="52"/>
      <c r="C211" s="55"/>
      <c r="D211" s="55"/>
      <c r="F211" s="57"/>
    </row>
    <row r="212" spans="1:6" s="56" customFormat="1" x14ac:dyDescent="0.35">
      <c r="A212" s="55"/>
      <c r="B212" s="52"/>
      <c r="C212" s="55"/>
      <c r="D212" s="55"/>
      <c r="F212" s="57"/>
    </row>
    <row r="213" spans="1:6" s="56" customFormat="1" x14ac:dyDescent="0.35">
      <c r="A213" s="55"/>
      <c r="B213" s="52"/>
      <c r="C213" s="55"/>
      <c r="D213" s="55"/>
      <c r="F213" s="57"/>
    </row>
    <row r="214" spans="1:6" s="56" customFormat="1" x14ac:dyDescent="0.35">
      <c r="A214" s="55"/>
      <c r="B214" s="52"/>
      <c r="C214" s="55"/>
      <c r="D214" s="55"/>
      <c r="F214" s="57"/>
    </row>
    <row r="215" spans="1:6" s="56" customFormat="1" x14ac:dyDescent="0.35">
      <c r="A215" s="55"/>
      <c r="B215" s="52"/>
      <c r="C215" s="55"/>
      <c r="D215" s="55"/>
      <c r="F215" s="57"/>
    </row>
    <row r="216" spans="1:6" s="56" customFormat="1" x14ac:dyDescent="0.35">
      <c r="A216" s="55"/>
      <c r="B216" s="52"/>
      <c r="C216" s="55"/>
      <c r="D216" s="55"/>
      <c r="F216" s="57"/>
    </row>
    <row r="217" spans="1:6" s="56" customFormat="1" x14ac:dyDescent="0.35">
      <c r="A217" s="55"/>
      <c r="B217" s="52"/>
      <c r="C217" s="55"/>
      <c r="D217" s="55"/>
      <c r="F217" s="57"/>
    </row>
    <row r="218" spans="1:6" s="56" customFormat="1" x14ac:dyDescent="0.35">
      <c r="A218" s="55"/>
      <c r="B218" s="52"/>
      <c r="C218" s="55"/>
      <c r="D218" s="55"/>
      <c r="F218" s="57"/>
    </row>
    <row r="219" spans="1:6" s="56" customFormat="1" x14ac:dyDescent="0.35">
      <c r="A219" s="55"/>
      <c r="B219" s="52"/>
      <c r="C219" s="55"/>
      <c r="D219" s="55"/>
      <c r="F219" s="57"/>
    </row>
    <row r="220" spans="1:6" s="56" customFormat="1" x14ac:dyDescent="0.35">
      <c r="A220" s="55"/>
      <c r="B220" s="52"/>
      <c r="C220" s="55"/>
      <c r="D220" s="55"/>
      <c r="F220" s="57"/>
    </row>
    <row r="221" spans="1:6" s="56" customFormat="1" x14ac:dyDescent="0.35">
      <c r="A221" s="55"/>
      <c r="B221" s="52"/>
      <c r="C221" s="55"/>
      <c r="D221" s="55"/>
      <c r="F221" s="57"/>
    </row>
    <row r="222" spans="1:6" s="56" customFormat="1" x14ac:dyDescent="0.35">
      <c r="A222" s="55"/>
      <c r="B222" s="52"/>
      <c r="C222" s="55"/>
      <c r="D222" s="55"/>
      <c r="F222" s="57"/>
    </row>
    <row r="223" spans="1:6" s="56" customFormat="1" x14ac:dyDescent="0.35">
      <c r="A223" s="55"/>
      <c r="B223" s="52"/>
      <c r="C223" s="55"/>
      <c r="D223" s="55"/>
      <c r="F223" s="57"/>
    </row>
    <row r="224" spans="1:6" s="56" customFormat="1" x14ac:dyDescent="0.35">
      <c r="A224" s="55"/>
      <c r="B224" s="52"/>
      <c r="C224" s="55"/>
      <c r="D224" s="55"/>
      <c r="F224" s="57"/>
    </row>
    <row r="225" spans="1:6" s="56" customFormat="1" x14ac:dyDescent="0.35">
      <c r="A225" s="55"/>
      <c r="B225" s="52"/>
      <c r="C225" s="55"/>
      <c r="D225" s="55"/>
      <c r="F225" s="57"/>
    </row>
    <row r="226" spans="1:6" s="56" customFormat="1" x14ac:dyDescent="0.35">
      <c r="A226" s="55"/>
      <c r="B226" s="52"/>
      <c r="C226" s="55"/>
      <c r="D226" s="55"/>
      <c r="F226" s="57"/>
    </row>
    <row r="227" spans="1:6" s="56" customFormat="1" x14ac:dyDescent="0.35">
      <c r="A227" s="55"/>
      <c r="B227" s="52"/>
      <c r="C227" s="55"/>
      <c r="D227" s="55"/>
      <c r="F227" s="57"/>
    </row>
    <row r="228" spans="1:6" s="56" customFormat="1" x14ac:dyDescent="0.35">
      <c r="A228" s="55"/>
      <c r="B228" s="52"/>
      <c r="C228" s="55"/>
      <c r="D228" s="55"/>
      <c r="F228" s="57"/>
    </row>
    <row r="229" spans="1:6" s="56" customFormat="1" x14ac:dyDescent="0.35">
      <c r="A229" s="55"/>
      <c r="B229" s="52"/>
      <c r="C229" s="55"/>
      <c r="D229" s="55"/>
      <c r="F229" s="57"/>
    </row>
    <row r="230" spans="1:6" s="56" customFormat="1" x14ac:dyDescent="0.35">
      <c r="A230" s="55"/>
      <c r="B230" s="52"/>
      <c r="C230" s="55"/>
      <c r="D230" s="55"/>
      <c r="F230" s="57"/>
    </row>
    <row r="231" spans="1:6" s="56" customFormat="1" x14ac:dyDescent="0.35">
      <c r="A231" s="55"/>
      <c r="B231" s="52"/>
      <c r="C231" s="55"/>
      <c r="D231" s="55"/>
      <c r="F231" s="57"/>
    </row>
    <row r="232" spans="1:6" s="56" customFormat="1" x14ac:dyDescent="0.35">
      <c r="A232" s="55"/>
      <c r="B232" s="52"/>
      <c r="C232" s="55"/>
      <c r="D232" s="55"/>
      <c r="F232" s="57"/>
    </row>
    <row r="233" spans="1:6" s="56" customFormat="1" x14ac:dyDescent="0.35">
      <c r="A233" s="55"/>
      <c r="B233" s="52"/>
      <c r="C233" s="55"/>
      <c r="D233" s="55"/>
      <c r="F233" s="57"/>
    </row>
    <row r="234" spans="1:6" s="56" customFormat="1" x14ac:dyDescent="0.35">
      <c r="A234" s="55"/>
      <c r="B234" s="52"/>
      <c r="C234" s="55"/>
      <c r="D234" s="55"/>
      <c r="F234" s="57"/>
    </row>
    <row r="235" spans="1:6" s="56" customFormat="1" x14ac:dyDescent="0.35">
      <c r="A235" s="55"/>
      <c r="B235" s="52"/>
      <c r="C235" s="55"/>
      <c r="D235" s="55"/>
      <c r="F235" s="57"/>
    </row>
    <row r="236" spans="1:6" s="56" customFormat="1" x14ac:dyDescent="0.35">
      <c r="A236" s="55"/>
      <c r="B236" s="52"/>
      <c r="C236" s="55"/>
      <c r="D236" s="55"/>
      <c r="F236" s="57"/>
    </row>
    <row r="237" spans="1:6" s="56" customFormat="1" x14ac:dyDescent="0.35">
      <c r="A237" s="55"/>
      <c r="B237" s="52"/>
      <c r="C237" s="55"/>
      <c r="D237" s="55"/>
      <c r="F237" s="57"/>
    </row>
    <row r="238" spans="1:6" s="56" customFormat="1" x14ac:dyDescent="0.35">
      <c r="A238" s="55"/>
      <c r="B238" s="52"/>
      <c r="C238" s="55"/>
      <c r="D238" s="55"/>
      <c r="F238" s="57"/>
    </row>
    <row r="239" spans="1:6" s="56" customFormat="1" x14ac:dyDescent="0.35">
      <c r="A239" s="55"/>
      <c r="B239" s="52"/>
      <c r="C239" s="55"/>
      <c r="D239" s="55"/>
      <c r="F239" s="57"/>
    </row>
    <row r="240" spans="1:6" s="56" customFormat="1" x14ac:dyDescent="0.35">
      <c r="A240" s="55"/>
      <c r="B240" s="52"/>
      <c r="C240" s="55"/>
      <c r="D240" s="55"/>
      <c r="F240" s="57"/>
    </row>
    <row r="241" spans="1:6" s="56" customFormat="1" x14ac:dyDescent="0.35">
      <c r="A241" s="55"/>
      <c r="B241" s="52"/>
      <c r="C241" s="55"/>
      <c r="D241" s="55"/>
      <c r="F241" s="57"/>
    </row>
    <row r="242" spans="1:6" s="56" customFormat="1" x14ac:dyDescent="0.35">
      <c r="A242" s="55"/>
      <c r="B242" s="52"/>
      <c r="C242" s="55"/>
      <c r="D242" s="55"/>
      <c r="F242" s="57"/>
    </row>
    <row r="243" spans="1:6" s="56" customFormat="1" x14ac:dyDescent="0.35">
      <c r="A243" s="55"/>
      <c r="B243" s="52"/>
      <c r="C243" s="55"/>
      <c r="D243" s="55"/>
      <c r="F243" s="57"/>
    </row>
    <row r="244" spans="1:6" s="56" customFormat="1" x14ac:dyDescent="0.35">
      <c r="A244" s="55"/>
      <c r="B244" s="52"/>
      <c r="C244" s="55"/>
      <c r="D244" s="55"/>
      <c r="F244" s="57"/>
    </row>
    <row r="245" spans="1:6" s="56" customFormat="1" x14ac:dyDescent="0.35">
      <c r="A245" s="55"/>
      <c r="B245" s="52"/>
      <c r="C245" s="55"/>
      <c r="D245" s="55"/>
      <c r="F245" s="57"/>
    </row>
    <row r="246" spans="1:6" s="56" customFormat="1" x14ac:dyDescent="0.35">
      <c r="A246" s="55"/>
      <c r="B246" s="52"/>
      <c r="C246" s="55"/>
      <c r="D246" s="55"/>
      <c r="F246" s="57"/>
    </row>
    <row r="247" spans="1:6" s="56" customFormat="1" x14ac:dyDescent="0.35">
      <c r="A247" s="55"/>
      <c r="B247" s="52"/>
      <c r="C247" s="55"/>
      <c r="D247" s="55"/>
      <c r="F247" s="57"/>
    </row>
    <row r="248" spans="1:6" s="56" customFormat="1" x14ac:dyDescent="0.35">
      <c r="A248" s="55"/>
      <c r="B248" s="52"/>
      <c r="C248" s="55"/>
      <c r="D248" s="55"/>
      <c r="F248" s="57"/>
    </row>
    <row r="249" spans="1:6" s="56" customFormat="1" x14ac:dyDescent="0.35">
      <c r="A249" s="55"/>
      <c r="B249" s="52"/>
      <c r="C249" s="55"/>
      <c r="D249" s="55"/>
      <c r="F249" s="57"/>
    </row>
    <row r="250" spans="1:6" s="56" customFormat="1" x14ac:dyDescent="0.35">
      <c r="A250" s="55"/>
      <c r="B250" s="52"/>
      <c r="C250" s="55"/>
      <c r="D250" s="55"/>
      <c r="F250" s="57"/>
    </row>
    <row r="251" spans="1:6" s="56" customFormat="1" x14ac:dyDescent="0.35">
      <c r="A251" s="55"/>
      <c r="B251" s="52"/>
      <c r="C251" s="55"/>
      <c r="D251" s="55"/>
      <c r="F251" s="57"/>
    </row>
    <row r="252" spans="1:6" s="56" customFormat="1" x14ac:dyDescent="0.35">
      <c r="A252" s="55"/>
      <c r="B252" s="52"/>
      <c r="C252" s="55"/>
      <c r="D252" s="55"/>
      <c r="F252" s="57"/>
    </row>
    <row r="253" spans="1:6" s="56" customFormat="1" x14ac:dyDescent="0.35">
      <c r="A253" s="55"/>
      <c r="B253" s="52"/>
      <c r="C253" s="55"/>
      <c r="D253" s="55"/>
      <c r="F253" s="57"/>
    </row>
    <row r="254" spans="1:6" s="56" customFormat="1" x14ac:dyDescent="0.35">
      <c r="A254" s="55"/>
      <c r="B254" s="52"/>
      <c r="C254" s="55"/>
      <c r="D254" s="55"/>
      <c r="F254" s="57"/>
    </row>
    <row r="255" spans="1:6" s="56" customFormat="1" x14ac:dyDescent="0.35">
      <c r="A255" s="55"/>
      <c r="B255" s="52"/>
      <c r="C255" s="55"/>
      <c r="D255" s="55"/>
      <c r="F255" s="57"/>
    </row>
    <row r="256" spans="1:6" s="56" customFormat="1" x14ac:dyDescent="0.35">
      <c r="A256" s="55"/>
      <c r="B256" s="52"/>
      <c r="C256" s="55"/>
      <c r="D256" s="55"/>
      <c r="F256" s="57"/>
    </row>
    <row r="257" spans="1:6" s="56" customFormat="1" x14ac:dyDescent="0.35">
      <c r="A257" s="55"/>
      <c r="B257" s="52"/>
      <c r="C257" s="55"/>
      <c r="D257" s="55"/>
      <c r="F257" s="57"/>
    </row>
    <row r="258" spans="1:6" s="56" customFormat="1" x14ac:dyDescent="0.35">
      <c r="A258" s="55"/>
      <c r="B258" s="52"/>
      <c r="C258" s="55"/>
      <c r="D258" s="55"/>
      <c r="F258" s="57"/>
    </row>
    <row r="259" spans="1:6" s="56" customFormat="1" x14ac:dyDescent="0.35">
      <c r="A259" s="55"/>
      <c r="B259" s="52"/>
      <c r="C259" s="55"/>
      <c r="D259" s="55"/>
      <c r="F259" s="57"/>
    </row>
    <row r="260" spans="1:6" s="56" customFormat="1" x14ac:dyDescent="0.35">
      <c r="A260" s="55"/>
      <c r="B260" s="52"/>
      <c r="C260" s="55"/>
      <c r="D260" s="55"/>
      <c r="F260" s="57"/>
    </row>
    <row r="261" spans="1:6" s="56" customFormat="1" x14ac:dyDescent="0.35">
      <c r="A261" s="55"/>
      <c r="B261" s="52"/>
      <c r="C261" s="55"/>
      <c r="D261" s="55"/>
      <c r="F261" s="57"/>
    </row>
    <row r="262" spans="1:6" s="56" customFormat="1" x14ac:dyDescent="0.35">
      <c r="A262" s="55"/>
      <c r="B262" s="52"/>
      <c r="C262" s="55"/>
      <c r="D262" s="55"/>
      <c r="F262" s="57"/>
    </row>
    <row r="263" spans="1:6" s="56" customFormat="1" x14ac:dyDescent="0.35">
      <c r="A263" s="55"/>
      <c r="B263" s="52"/>
      <c r="C263" s="55"/>
      <c r="D263" s="55"/>
      <c r="F263" s="57"/>
    </row>
    <row r="264" spans="1:6" s="56" customFormat="1" x14ac:dyDescent="0.35">
      <c r="A264" s="55"/>
      <c r="B264" s="52"/>
      <c r="C264" s="55"/>
      <c r="D264" s="55"/>
      <c r="F264" s="57"/>
    </row>
    <row r="265" spans="1:6" s="56" customFormat="1" x14ac:dyDescent="0.35">
      <c r="A265" s="55"/>
      <c r="B265" s="52"/>
      <c r="C265" s="55"/>
      <c r="D265" s="55"/>
      <c r="F265" s="57"/>
    </row>
    <row r="266" spans="1:6" s="56" customFormat="1" x14ac:dyDescent="0.35">
      <c r="A266" s="55"/>
      <c r="B266" s="52"/>
      <c r="C266" s="55"/>
      <c r="D266" s="55"/>
      <c r="F266" s="57"/>
    </row>
    <row r="267" spans="1:6" s="56" customFormat="1" x14ac:dyDescent="0.35">
      <c r="A267" s="55"/>
      <c r="B267" s="52"/>
      <c r="C267" s="55"/>
      <c r="D267" s="55"/>
      <c r="F267" s="57"/>
    </row>
    <row r="268" spans="1:6" s="56" customFormat="1" x14ac:dyDescent="0.35">
      <c r="A268" s="55"/>
      <c r="B268" s="52"/>
      <c r="C268" s="55"/>
      <c r="D268" s="55"/>
      <c r="F268" s="57"/>
    </row>
    <row r="269" spans="1:6" s="56" customFormat="1" x14ac:dyDescent="0.35">
      <c r="A269" s="55"/>
      <c r="B269" s="52"/>
      <c r="C269" s="55"/>
      <c r="D269" s="55"/>
      <c r="F269" s="57"/>
    </row>
    <row r="270" spans="1:6" s="56" customFormat="1" x14ac:dyDescent="0.35">
      <c r="A270" s="55"/>
      <c r="B270" s="52"/>
      <c r="C270" s="55"/>
      <c r="D270" s="55"/>
      <c r="F270" s="57"/>
    </row>
    <row r="271" spans="1:6" s="56" customFormat="1" x14ac:dyDescent="0.35">
      <c r="A271" s="55"/>
      <c r="B271" s="52"/>
      <c r="C271" s="55"/>
      <c r="D271" s="55"/>
      <c r="F271" s="57"/>
    </row>
    <row r="272" spans="1:6" s="56" customFormat="1" x14ac:dyDescent="0.35">
      <c r="A272" s="55"/>
      <c r="B272" s="52"/>
      <c r="C272" s="55"/>
      <c r="D272" s="55"/>
      <c r="F272" s="57"/>
    </row>
    <row r="273" spans="1:6" s="56" customFormat="1" x14ac:dyDescent="0.35">
      <c r="A273" s="55"/>
      <c r="B273" s="52"/>
      <c r="C273" s="55"/>
      <c r="D273" s="55"/>
      <c r="F273" s="57"/>
    </row>
    <row r="274" spans="1:6" s="56" customFormat="1" x14ac:dyDescent="0.35">
      <c r="A274" s="55"/>
      <c r="B274" s="52"/>
      <c r="C274" s="55"/>
      <c r="D274" s="55"/>
      <c r="F274" s="57"/>
    </row>
    <row r="275" spans="1:6" s="56" customFormat="1" x14ac:dyDescent="0.35">
      <c r="A275" s="55"/>
      <c r="B275" s="52"/>
      <c r="C275" s="55"/>
      <c r="D275" s="55"/>
      <c r="F275" s="57"/>
    </row>
    <row r="276" spans="1:6" s="56" customFormat="1" x14ac:dyDescent="0.35">
      <c r="A276" s="55"/>
      <c r="B276" s="52"/>
      <c r="C276" s="55"/>
      <c r="D276" s="55"/>
      <c r="F276" s="57"/>
    </row>
    <row r="277" spans="1:6" s="56" customFormat="1" x14ac:dyDescent="0.35">
      <c r="A277" s="55"/>
      <c r="B277" s="52"/>
      <c r="C277" s="55"/>
      <c r="D277" s="55"/>
      <c r="F277" s="57"/>
    </row>
    <row r="278" spans="1:6" s="56" customFormat="1" x14ac:dyDescent="0.35">
      <c r="A278" s="55"/>
      <c r="B278" s="52"/>
      <c r="C278" s="55"/>
      <c r="D278" s="55"/>
      <c r="F278" s="57"/>
    </row>
    <row r="279" spans="1:6" s="56" customFormat="1" x14ac:dyDescent="0.35">
      <c r="A279" s="55"/>
      <c r="B279" s="52"/>
      <c r="C279" s="55"/>
      <c r="D279" s="55"/>
      <c r="F279" s="57"/>
    </row>
    <row r="280" spans="1:6" s="56" customFormat="1" x14ac:dyDescent="0.35">
      <c r="A280" s="55"/>
      <c r="B280" s="52"/>
      <c r="C280" s="55"/>
      <c r="D280" s="55"/>
      <c r="F280" s="57"/>
    </row>
    <row r="281" spans="1:6" s="56" customFormat="1" x14ac:dyDescent="0.35">
      <c r="A281" s="55"/>
      <c r="B281" s="52"/>
      <c r="C281" s="55"/>
      <c r="D281" s="55"/>
      <c r="F281" s="57"/>
    </row>
    <row r="282" spans="1:6" s="56" customFormat="1" x14ac:dyDescent="0.35">
      <c r="A282" s="55"/>
      <c r="B282" s="52"/>
      <c r="C282" s="55"/>
      <c r="D282" s="55"/>
      <c r="F282" s="57"/>
    </row>
    <row r="283" spans="1:6" s="56" customFormat="1" x14ac:dyDescent="0.35">
      <c r="A283" s="55"/>
      <c r="B283" s="52"/>
      <c r="C283" s="55"/>
      <c r="D283" s="55"/>
      <c r="F283" s="57"/>
    </row>
    <row r="284" spans="1:6" s="56" customFormat="1" x14ac:dyDescent="0.35">
      <c r="A284" s="55"/>
      <c r="B284" s="52"/>
      <c r="C284" s="55"/>
      <c r="D284" s="55"/>
      <c r="F284" s="57"/>
    </row>
    <row r="285" spans="1:6" s="56" customFormat="1" x14ac:dyDescent="0.35">
      <c r="A285" s="55"/>
      <c r="B285" s="52"/>
      <c r="C285" s="55"/>
      <c r="D285" s="55"/>
      <c r="F285" s="57"/>
    </row>
    <row r="286" spans="1:6" s="56" customFormat="1" x14ac:dyDescent="0.35">
      <c r="A286" s="55"/>
      <c r="B286" s="52"/>
      <c r="C286" s="55"/>
      <c r="D286" s="55"/>
      <c r="F286" s="57"/>
    </row>
    <row r="287" spans="1:6" s="56" customFormat="1" x14ac:dyDescent="0.35">
      <c r="A287" s="55"/>
      <c r="B287" s="52"/>
      <c r="C287" s="55"/>
      <c r="D287" s="55"/>
      <c r="F287" s="57"/>
    </row>
    <row r="288" spans="1:6" s="56" customFormat="1" x14ac:dyDescent="0.35">
      <c r="A288" s="55"/>
      <c r="B288" s="52"/>
      <c r="C288" s="55"/>
      <c r="D288" s="55"/>
      <c r="F288" s="57"/>
    </row>
    <row r="289" spans="1:6" s="56" customFormat="1" x14ac:dyDescent="0.35">
      <c r="A289" s="55"/>
      <c r="B289" s="52"/>
      <c r="C289" s="55"/>
      <c r="D289" s="55"/>
      <c r="F289" s="57"/>
    </row>
    <row r="290" spans="1:6" s="56" customFormat="1" x14ac:dyDescent="0.35">
      <c r="A290" s="55"/>
      <c r="B290" s="52"/>
      <c r="C290" s="55"/>
      <c r="D290" s="55"/>
      <c r="F290" s="57"/>
    </row>
    <row r="291" spans="1:6" s="56" customFormat="1" x14ac:dyDescent="0.35">
      <c r="A291" s="55"/>
      <c r="B291" s="52"/>
      <c r="C291" s="55"/>
      <c r="D291" s="55"/>
      <c r="F291" s="57"/>
    </row>
    <row r="292" spans="1:6" s="56" customFormat="1" x14ac:dyDescent="0.35">
      <c r="A292" s="55"/>
      <c r="B292" s="52"/>
      <c r="C292" s="55"/>
      <c r="D292" s="55"/>
      <c r="F292" s="57"/>
    </row>
    <row r="293" spans="1:6" s="56" customFormat="1" x14ac:dyDescent="0.35">
      <c r="A293" s="55"/>
      <c r="B293" s="52"/>
      <c r="C293" s="55"/>
      <c r="D293" s="55"/>
      <c r="F293" s="57"/>
    </row>
    <row r="294" spans="1:6" s="56" customFormat="1" x14ac:dyDescent="0.35">
      <c r="A294" s="55"/>
      <c r="B294" s="52"/>
      <c r="C294" s="55"/>
      <c r="D294" s="55"/>
      <c r="F294" s="57"/>
    </row>
    <row r="295" spans="1:6" s="56" customFormat="1" x14ac:dyDescent="0.35">
      <c r="A295" s="55"/>
      <c r="B295" s="52"/>
      <c r="C295" s="55"/>
      <c r="D295" s="55"/>
      <c r="F295" s="57"/>
    </row>
    <row r="296" spans="1:6" s="56" customFormat="1" x14ac:dyDescent="0.35">
      <c r="A296" s="55"/>
      <c r="B296" s="52"/>
      <c r="C296" s="55"/>
      <c r="D296" s="55"/>
      <c r="F296" s="57"/>
    </row>
    <row r="297" spans="1:6" s="56" customFormat="1" x14ac:dyDescent="0.35">
      <c r="A297" s="55"/>
      <c r="B297" s="52"/>
      <c r="C297" s="55"/>
      <c r="D297" s="55"/>
      <c r="F297" s="57"/>
    </row>
    <row r="298" spans="1:6" s="56" customFormat="1" x14ac:dyDescent="0.35">
      <c r="A298" s="55"/>
      <c r="B298" s="52"/>
      <c r="C298" s="55"/>
      <c r="D298" s="55"/>
      <c r="F298" s="57"/>
    </row>
    <row r="299" spans="1:6" s="56" customFormat="1" x14ac:dyDescent="0.35">
      <c r="A299" s="55"/>
      <c r="B299" s="52"/>
      <c r="C299" s="55"/>
      <c r="D299" s="55"/>
      <c r="F299" s="57"/>
    </row>
    <row r="300" spans="1:6" s="56" customFormat="1" x14ac:dyDescent="0.35">
      <c r="A300" s="55"/>
      <c r="B300" s="52"/>
      <c r="C300" s="55"/>
      <c r="D300" s="55"/>
      <c r="F300" s="57"/>
    </row>
    <row r="301" spans="1:6" s="56" customFormat="1" x14ac:dyDescent="0.35">
      <c r="A301" s="55"/>
      <c r="B301" s="52"/>
      <c r="C301" s="55"/>
      <c r="D301" s="55"/>
      <c r="F301" s="57"/>
    </row>
    <row r="302" spans="1:6" s="56" customFormat="1" x14ac:dyDescent="0.35">
      <c r="A302" s="55"/>
      <c r="B302" s="52"/>
      <c r="C302" s="55"/>
      <c r="D302" s="55"/>
      <c r="F302" s="57"/>
    </row>
    <row r="303" spans="1:6" s="56" customFormat="1" x14ac:dyDescent="0.35">
      <c r="A303" s="55"/>
      <c r="B303" s="52"/>
      <c r="C303" s="55"/>
      <c r="D303" s="55"/>
      <c r="F303" s="57"/>
    </row>
    <row r="304" spans="1:6" s="56" customFormat="1" x14ac:dyDescent="0.35">
      <c r="A304" s="55"/>
      <c r="B304" s="52"/>
      <c r="C304" s="55"/>
      <c r="D304" s="55"/>
      <c r="F304" s="57"/>
    </row>
    <row r="305" spans="1:6" s="56" customFormat="1" x14ac:dyDescent="0.35">
      <c r="A305" s="55"/>
      <c r="B305" s="52"/>
      <c r="C305" s="55"/>
      <c r="D305" s="55"/>
      <c r="F305" s="57"/>
    </row>
    <row r="306" spans="1:6" s="56" customFormat="1" x14ac:dyDescent="0.35">
      <c r="A306" s="55"/>
      <c r="B306" s="52"/>
      <c r="C306" s="55"/>
      <c r="D306" s="55"/>
      <c r="F306" s="57"/>
    </row>
    <row r="307" spans="1:6" s="56" customFormat="1" x14ac:dyDescent="0.35">
      <c r="A307" s="55"/>
      <c r="B307" s="52"/>
      <c r="C307" s="55"/>
      <c r="D307" s="55"/>
      <c r="F307" s="57"/>
    </row>
    <row r="308" spans="1:6" s="56" customFormat="1" x14ac:dyDescent="0.35">
      <c r="A308" s="55"/>
      <c r="B308" s="52"/>
      <c r="C308" s="55"/>
      <c r="D308" s="55"/>
      <c r="F308" s="57"/>
    </row>
    <row r="309" spans="1:6" s="56" customFormat="1" x14ac:dyDescent="0.35">
      <c r="A309" s="55"/>
      <c r="B309" s="52"/>
      <c r="C309" s="55"/>
      <c r="D309" s="55"/>
      <c r="F309" s="57"/>
    </row>
    <row r="310" spans="1:6" s="56" customFormat="1" x14ac:dyDescent="0.35">
      <c r="A310" s="55"/>
      <c r="B310" s="52"/>
      <c r="C310" s="55"/>
      <c r="D310" s="55"/>
      <c r="F310" s="57"/>
    </row>
    <row r="311" spans="1:6" s="56" customFormat="1" x14ac:dyDescent="0.35">
      <c r="A311" s="55"/>
      <c r="B311" s="52"/>
      <c r="C311" s="55"/>
      <c r="D311" s="55"/>
      <c r="F311" s="57"/>
    </row>
    <row r="312" spans="1:6" s="56" customFormat="1" x14ac:dyDescent="0.35">
      <c r="A312" s="55"/>
      <c r="B312" s="52"/>
      <c r="C312" s="55"/>
      <c r="D312" s="55"/>
      <c r="F312" s="57"/>
    </row>
    <row r="313" spans="1:6" s="56" customFormat="1" x14ac:dyDescent="0.35">
      <c r="A313" s="55"/>
      <c r="B313" s="52"/>
      <c r="C313" s="55"/>
      <c r="D313" s="55"/>
      <c r="F313" s="57"/>
    </row>
    <row r="314" spans="1:6" s="56" customFormat="1" x14ac:dyDescent="0.35">
      <c r="A314" s="55"/>
      <c r="B314" s="52"/>
      <c r="C314" s="55"/>
      <c r="D314" s="55"/>
      <c r="F314" s="57"/>
    </row>
    <row r="315" spans="1:6" s="56" customFormat="1" x14ac:dyDescent="0.35">
      <c r="A315" s="55"/>
      <c r="B315" s="52"/>
      <c r="C315" s="55"/>
      <c r="D315" s="55"/>
      <c r="F315" s="57"/>
    </row>
    <row r="316" spans="1:6" s="56" customFormat="1" x14ac:dyDescent="0.35">
      <c r="A316" s="55"/>
      <c r="B316" s="52"/>
      <c r="C316" s="55"/>
      <c r="D316" s="55"/>
      <c r="F316" s="57"/>
    </row>
    <row r="317" spans="1:6" s="56" customFormat="1" x14ac:dyDescent="0.35">
      <c r="A317" s="55"/>
      <c r="B317" s="52"/>
      <c r="C317" s="55"/>
      <c r="D317" s="55"/>
      <c r="F317" s="57"/>
    </row>
    <row r="318" spans="1:6" s="56" customFormat="1" x14ac:dyDescent="0.35">
      <c r="A318" s="55"/>
      <c r="B318" s="52"/>
      <c r="C318" s="55"/>
      <c r="D318" s="55"/>
      <c r="F318" s="57"/>
    </row>
    <row r="319" spans="1:6" s="56" customFormat="1" x14ac:dyDescent="0.35">
      <c r="A319" s="55"/>
      <c r="B319" s="52"/>
      <c r="C319" s="55"/>
      <c r="D319" s="55"/>
      <c r="F319" s="57"/>
    </row>
    <row r="320" spans="1:6" s="56" customFormat="1" x14ac:dyDescent="0.35">
      <c r="A320" s="55"/>
      <c r="B320" s="52"/>
      <c r="C320" s="55"/>
      <c r="D320" s="55"/>
      <c r="F320" s="57"/>
    </row>
    <row r="321" spans="1:6" s="56" customFormat="1" x14ac:dyDescent="0.35">
      <c r="A321" s="55"/>
      <c r="B321" s="52"/>
      <c r="C321" s="55"/>
      <c r="D321" s="55"/>
      <c r="F321" s="57"/>
    </row>
    <row r="322" spans="1:6" s="56" customFormat="1" x14ac:dyDescent="0.35">
      <c r="A322" s="55"/>
      <c r="B322" s="52"/>
      <c r="C322" s="55"/>
      <c r="D322" s="55"/>
      <c r="F322" s="57"/>
    </row>
    <row r="323" spans="1:6" s="56" customFormat="1" x14ac:dyDescent="0.35">
      <c r="A323" s="55"/>
      <c r="B323" s="52"/>
      <c r="C323" s="55"/>
      <c r="D323" s="55"/>
      <c r="F323" s="57"/>
    </row>
    <row r="324" spans="1:6" s="56" customFormat="1" x14ac:dyDescent="0.35">
      <c r="A324" s="55"/>
      <c r="B324" s="52"/>
      <c r="C324" s="55"/>
      <c r="D324" s="55"/>
      <c r="F324" s="57"/>
    </row>
    <row r="325" spans="1:6" s="56" customFormat="1" x14ac:dyDescent="0.35">
      <c r="A325" s="55"/>
      <c r="B325" s="52"/>
      <c r="C325" s="55"/>
      <c r="D325" s="55"/>
      <c r="F325" s="57"/>
    </row>
    <row r="326" spans="1:6" s="56" customFormat="1" x14ac:dyDescent="0.35">
      <c r="A326" s="55"/>
      <c r="B326" s="52"/>
      <c r="C326" s="55"/>
      <c r="D326" s="55"/>
      <c r="F326" s="57"/>
    </row>
    <row r="327" spans="1:6" s="56" customFormat="1" x14ac:dyDescent="0.35">
      <c r="A327" s="55"/>
      <c r="B327" s="52"/>
      <c r="C327" s="55"/>
      <c r="D327" s="55"/>
      <c r="F327" s="57"/>
    </row>
    <row r="328" spans="1:6" s="56" customFormat="1" x14ac:dyDescent="0.35">
      <c r="A328" s="55"/>
      <c r="B328" s="52"/>
      <c r="C328" s="55"/>
      <c r="D328" s="55"/>
      <c r="F328" s="57"/>
    </row>
    <row r="329" spans="1:6" s="56" customFormat="1" x14ac:dyDescent="0.35">
      <c r="A329" s="55"/>
      <c r="B329" s="52"/>
      <c r="C329" s="55"/>
      <c r="D329" s="55"/>
      <c r="F329" s="57"/>
    </row>
    <row r="330" spans="1:6" s="56" customFormat="1" x14ac:dyDescent="0.35">
      <c r="A330" s="55"/>
      <c r="B330" s="52"/>
      <c r="C330" s="55"/>
      <c r="D330" s="55"/>
      <c r="F330" s="57"/>
    </row>
    <row r="331" spans="1:6" s="56" customFormat="1" x14ac:dyDescent="0.35">
      <c r="A331" s="55"/>
      <c r="B331" s="52"/>
      <c r="C331" s="55"/>
      <c r="D331" s="55"/>
      <c r="F331" s="57"/>
    </row>
    <row r="332" spans="1:6" s="56" customFormat="1" x14ac:dyDescent="0.35">
      <c r="A332" s="55"/>
      <c r="B332" s="52"/>
      <c r="C332" s="55"/>
      <c r="D332" s="55"/>
      <c r="F332" s="57"/>
    </row>
    <row r="333" spans="1:6" s="56" customFormat="1" x14ac:dyDescent="0.35">
      <c r="A333" s="55"/>
      <c r="B333" s="52"/>
      <c r="C333" s="55"/>
      <c r="D333" s="55"/>
      <c r="F333" s="57"/>
    </row>
    <row r="334" spans="1:6" s="56" customFormat="1" x14ac:dyDescent="0.35">
      <c r="A334" s="55"/>
      <c r="B334" s="52"/>
      <c r="C334" s="55"/>
      <c r="D334" s="55"/>
      <c r="F334" s="57"/>
    </row>
    <row r="335" spans="1:6" s="56" customFormat="1" x14ac:dyDescent="0.35">
      <c r="A335" s="55"/>
      <c r="B335" s="52"/>
      <c r="C335" s="55"/>
      <c r="D335" s="55"/>
      <c r="F335" s="57"/>
    </row>
    <row r="336" spans="1:6" s="56" customFormat="1" x14ac:dyDescent="0.35">
      <c r="A336" s="55"/>
      <c r="B336" s="52"/>
      <c r="C336" s="55"/>
      <c r="D336" s="55"/>
      <c r="F336" s="57"/>
    </row>
    <row r="337" spans="1:6" s="56" customFormat="1" x14ac:dyDescent="0.35">
      <c r="A337" s="55"/>
      <c r="B337" s="52"/>
      <c r="C337" s="55"/>
      <c r="D337" s="55"/>
      <c r="F337" s="57"/>
    </row>
    <row r="338" spans="1:6" s="56" customFormat="1" x14ac:dyDescent="0.35">
      <c r="A338" s="55"/>
      <c r="B338" s="52"/>
      <c r="C338" s="55"/>
      <c r="D338" s="55"/>
      <c r="F338" s="57"/>
    </row>
    <row r="339" spans="1:6" s="56" customFormat="1" x14ac:dyDescent="0.35">
      <c r="A339" s="55"/>
      <c r="B339" s="52"/>
      <c r="C339" s="55"/>
      <c r="D339" s="55"/>
      <c r="F339" s="57"/>
    </row>
    <row r="340" spans="1:6" s="56" customFormat="1" x14ac:dyDescent="0.35">
      <c r="A340" s="55"/>
      <c r="B340" s="52"/>
      <c r="C340" s="55"/>
      <c r="D340" s="55"/>
      <c r="F340" s="57"/>
    </row>
    <row r="341" spans="1:6" s="56" customFormat="1" x14ac:dyDescent="0.35">
      <c r="A341" s="55"/>
      <c r="B341" s="52"/>
      <c r="C341" s="55"/>
      <c r="D341" s="55"/>
      <c r="F341" s="57"/>
    </row>
    <row r="342" spans="1:6" s="56" customFormat="1" x14ac:dyDescent="0.35">
      <c r="A342" s="55"/>
      <c r="B342" s="52"/>
      <c r="C342" s="55"/>
      <c r="D342" s="55"/>
      <c r="F342" s="57"/>
    </row>
    <row r="343" spans="1:6" s="56" customFormat="1" x14ac:dyDescent="0.35">
      <c r="A343" s="55"/>
      <c r="B343" s="52"/>
      <c r="C343" s="55"/>
      <c r="D343" s="55"/>
      <c r="F343" s="57"/>
    </row>
    <row r="344" spans="1:6" s="56" customFormat="1" x14ac:dyDescent="0.35">
      <c r="A344" s="55"/>
      <c r="B344" s="52"/>
      <c r="C344" s="55"/>
      <c r="D344" s="55"/>
      <c r="F344" s="57"/>
    </row>
    <row r="345" spans="1:6" s="56" customFormat="1" x14ac:dyDescent="0.35">
      <c r="A345" s="55"/>
      <c r="B345" s="52"/>
      <c r="C345" s="55"/>
      <c r="D345" s="55"/>
      <c r="F345" s="57"/>
    </row>
    <row r="346" spans="1:6" s="56" customFormat="1" x14ac:dyDescent="0.35">
      <c r="A346" s="55"/>
      <c r="B346" s="52"/>
      <c r="C346" s="55"/>
      <c r="D346" s="55"/>
      <c r="F346" s="57"/>
    </row>
    <row r="347" spans="1:6" s="56" customFormat="1" x14ac:dyDescent="0.35">
      <c r="A347" s="55"/>
      <c r="B347" s="52"/>
      <c r="C347" s="55"/>
      <c r="D347" s="55"/>
      <c r="F347" s="57"/>
    </row>
    <row r="348" spans="1:6" s="56" customFormat="1" x14ac:dyDescent="0.35">
      <c r="A348" s="55"/>
      <c r="B348" s="52"/>
      <c r="C348" s="55"/>
      <c r="D348" s="55"/>
      <c r="F348" s="57"/>
    </row>
    <row r="349" spans="1:6" s="56" customFormat="1" x14ac:dyDescent="0.35">
      <c r="A349" s="55"/>
      <c r="B349" s="52"/>
      <c r="C349" s="55"/>
      <c r="D349" s="55"/>
      <c r="F349" s="57"/>
    </row>
    <row r="350" spans="1:6" s="56" customFormat="1" x14ac:dyDescent="0.35">
      <c r="A350" s="55"/>
      <c r="B350" s="52"/>
      <c r="C350" s="55"/>
      <c r="D350" s="55"/>
      <c r="F350" s="57"/>
    </row>
    <row r="351" spans="1:6" s="56" customFormat="1" x14ac:dyDescent="0.35">
      <c r="A351" s="55"/>
      <c r="B351" s="52"/>
      <c r="C351" s="55"/>
      <c r="D351" s="55"/>
      <c r="F351" s="57"/>
    </row>
    <row r="352" spans="1:6" s="56" customFormat="1" x14ac:dyDescent="0.35">
      <c r="A352" s="55"/>
      <c r="B352" s="52"/>
      <c r="C352" s="55"/>
      <c r="D352" s="55"/>
      <c r="F352" s="57"/>
    </row>
    <row r="353" spans="1:6" s="56" customFormat="1" x14ac:dyDescent="0.35">
      <c r="A353" s="55"/>
      <c r="B353" s="52"/>
      <c r="C353" s="55"/>
      <c r="D353" s="55"/>
      <c r="F353" s="57"/>
    </row>
    <row r="354" spans="1:6" s="56" customFormat="1" x14ac:dyDescent="0.35">
      <c r="A354" s="55"/>
      <c r="B354" s="52"/>
      <c r="C354" s="55"/>
      <c r="D354" s="55"/>
      <c r="F354" s="57"/>
    </row>
    <row r="355" spans="1:6" s="56" customFormat="1" x14ac:dyDescent="0.35">
      <c r="A355" s="55"/>
      <c r="B355" s="52"/>
      <c r="C355" s="55"/>
      <c r="D355" s="55"/>
      <c r="F355" s="57"/>
    </row>
    <row r="356" spans="1:6" s="56" customFormat="1" x14ac:dyDescent="0.35">
      <c r="A356" s="55"/>
      <c r="B356" s="52"/>
      <c r="C356" s="55"/>
      <c r="D356" s="55"/>
      <c r="F356" s="57"/>
    </row>
    <row r="357" spans="1:6" s="56" customFormat="1" x14ac:dyDescent="0.35">
      <c r="A357" s="55"/>
      <c r="B357" s="52"/>
      <c r="C357" s="55"/>
      <c r="D357" s="55"/>
      <c r="F357" s="57"/>
    </row>
    <row r="358" spans="1:6" s="56" customFormat="1" x14ac:dyDescent="0.35">
      <c r="A358" s="55"/>
      <c r="B358" s="52"/>
      <c r="C358" s="55"/>
      <c r="D358" s="55"/>
      <c r="F358" s="57"/>
    </row>
    <row r="359" spans="1:6" s="56" customFormat="1" x14ac:dyDescent="0.35">
      <c r="A359" s="55"/>
      <c r="B359" s="52"/>
      <c r="C359" s="55"/>
      <c r="D359" s="55"/>
      <c r="F359" s="57"/>
    </row>
    <row r="360" spans="1:6" s="56" customFormat="1" x14ac:dyDescent="0.35">
      <c r="A360" s="55"/>
      <c r="B360" s="52"/>
      <c r="C360" s="55"/>
      <c r="D360" s="55"/>
      <c r="F360" s="57"/>
    </row>
    <row r="361" spans="1:6" s="56" customFormat="1" x14ac:dyDescent="0.35">
      <c r="A361" s="55"/>
      <c r="B361" s="52"/>
      <c r="C361" s="55"/>
      <c r="D361" s="55"/>
      <c r="F361" s="57"/>
    </row>
    <row r="362" spans="1:6" s="56" customFormat="1" x14ac:dyDescent="0.35">
      <c r="A362" s="55"/>
      <c r="B362" s="52"/>
      <c r="C362" s="55"/>
      <c r="D362" s="55"/>
      <c r="F362" s="57"/>
    </row>
    <row r="363" spans="1:6" s="56" customFormat="1" x14ac:dyDescent="0.35">
      <c r="A363" s="55"/>
      <c r="B363" s="52"/>
      <c r="C363" s="55"/>
      <c r="D363" s="55"/>
      <c r="F363" s="57"/>
    </row>
    <row r="364" spans="1:6" s="56" customFormat="1" x14ac:dyDescent="0.35">
      <c r="A364" s="55"/>
      <c r="B364" s="52"/>
      <c r="C364" s="55"/>
      <c r="D364" s="55"/>
      <c r="F364" s="57"/>
    </row>
    <row r="365" spans="1:6" s="56" customFormat="1" x14ac:dyDescent="0.35">
      <c r="A365" s="55"/>
      <c r="B365" s="52"/>
      <c r="C365" s="55"/>
      <c r="D365" s="55"/>
      <c r="F365" s="57"/>
    </row>
    <row r="366" spans="1:6" s="56" customFormat="1" x14ac:dyDescent="0.35">
      <c r="A366" s="55"/>
      <c r="B366" s="52"/>
      <c r="C366" s="55"/>
      <c r="D366" s="55"/>
      <c r="F366" s="57"/>
    </row>
    <row r="367" spans="1:6" s="56" customFormat="1" x14ac:dyDescent="0.35">
      <c r="A367" s="55"/>
      <c r="B367" s="52"/>
      <c r="C367" s="55"/>
      <c r="D367" s="55"/>
      <c r="F367" s="57"/>
    </row>
    <row r="368" spans="1:6" s="56" customFormat="1" x14ac:dyDescent="0.35">
      <c r="A368" s="55"/>
      <c r="B368" s="52"/>
      <c r="C368" s="55"/>
      <c r="D368" s="55"/>
      <c r="F368" s="57"/>
    </row>
    <row r="369" spans="1:6" s="56" customFormat="1" x14ac:dyDescent="0.35">
      <c r="A369" s="55"/>
      <c r="B369" s="52"/>
      <c r="C369" s="55"/>
      <c r="D369" s="55"/>
      <c r="F369" s="57"/>
    </row>
    <row r="370" spans="1:6" s="56" customFormat="1" x14ac:dyDescent="0.35">
      <c r="A370" s="55"/>
      <c r="B370" s="52"/>
      <c r="C370" s="55"/>
      <c r="D370" s="55"/>
      <c r="F370" s="57"/>
    </row>
    <row r="371" spans="1:6" s="56" customFormat="1" x14ac:dyDescent="0.35">
      <c r="A371" s="55"/>
      <c r="B371" s="52"/>
      <c r="C371" s="55"/>
      <c r="D371" s="55"/>
      <c r="F371" s="57"/>
    </row>
    <row r="372" spans="1:6" s="56" customFormat="1" x14ac:dyDescent="0.35">
      <c r="A372" s="55"/>
      <c r="B372" s="52"/>
      <c r="C372" s="55"/>
      <c r="D372" s="55"/>
      <c r="F372" s="57"/>
    </row>
    <row r="373" spans="1:6" s="56" customFormat="1" x14ac:dyDescent="0.35">
      <c r="A373" s="55"/>
      <c r="B373" s="52"/>
      <c r="C373" s="55"/>
      <c r="D373" s="55"/>
      <c r="F373" s="57"/>
    </row>
    <row r="374" spans="1:6" s="56" customFormat="1" x14ac:dyDescent="0.35">
      <c r="A374" s="55"/>
      <c r="B374" s="52"/>
      <c r="C374" s="55"/>
      <c r="D374" s="55"/>
      <c r="F374" s="57"/>
    </row>
    <row r="375" spans="1:6" s="56" customFormat="1" x14ac:dyDescent="0.35">
      <c r="A375" s="55"/>
      <c r="B375" s="52"/>
      <c r="C375" s="55"/>
      <c r="D375" s="55"/>
      <c r="F375" s="57"/>
    </row>
    <row r="376" spans="1:6" s="56" customFormat="1" x14ac:dyDescent="0.35">
      <c r="A376" s="55"/>
      <c r="B376" s="52"/>
      <c r="C376" s="55"/>
      <c r="D376" s="55"/>
      <c r="F376" s="57"/>
    </row>
    <row r="377" spans="1:6" s="56" customFormat="1" x14ac:dyDescent="0.35">
      <c r="A377" s="55"/>
      <c r="B377" s="52"/>
      <c r="C377" s="55"/>
      <c r="D377" s="55"/>
      <c r="F377" s="57"/>
    </row>
    <row r="378" spans="1:6" s="56" customFormat="1" x14ac:dyDescent="0.35">
      <c r="A378" s="55"/>
      <c r="B378" s="52"/>
      <c r="C378" s="55"/>
      <c r="D378" s="55"/>
      <c r="F378" s="57"/>
    </row>
    <row r="379" spans="1:6" s="56" customFormat="1" x14ac:dyDescent="0.35">
      <c r="A379" s="55"/>
      <c r="B379" s="52"/>
      <c r="C379" s="55"/>
      <c r="D379" s="55"/>
      <c r="F379" s="57"/>
    </row>
    <row r="380" spans="1:6" s="56" customFormat="1" x14ac:dyDescent="0.35">
      <c r="A380" s="55"/>
      <c r="B380" s="52"/>
      <c r="C380" s="55"/>
      <c r="D380" s="55"/>
      <c r="F380" s="57"/>
    </row>
    <row r="381" spans="1:6" s="56" customFormat="1" x14ac:dyDescent="0.35">
      <c r="A381" s="55"/>
      <c r="B381" s="52"/>
      <c r="C381" s="55"/>
      <c r="D381" s="55"/>
      <c r="F381" s="57"/>
    </row>
    <row r="382" spans="1:6" s="56" customFormat="1" x14ac:dyDescent="0.35">
      <c r="A382" s="55"/>
      <c r="B382" s="52"/>
      <c r="C382" s="55"/>
      <c r="D382" s="55"/>
      <c r="F382" s="57"/>
    </row>
    <row r="383" spans="1:6" s="56" customFormat="1" x14ac:dyDescent="0.35">
      <c r="A383" s="55"/>
      <c r="B383" s="52"/>
      <c r="C383" s="55"/>
      <c r="D383" s="55"/>
      <c r="F383" s="57"/>
    </row>
    <row r="384" spans="1:6" s="56" customFormat="1" x14ac:dyDescent="0.35">
      <c r="A384" s="55"/>
      <c r="B384" s="52"/>
      <c r="C384" s="55"/>
      <c r="D384" s="55"/>
      <c r="F384" s="57"/>
    </row>
    <row r="385" spans="1:6" s="56" customFormat="1" x14ac:dyDescent="0.35">
      <c r="A385" s="55"/>
      <c r="B385" s="52"/>
      <c r="C385" s="55"/>
      <c r="D385" s="55"/>
      <c r="F385" s="57"/>
    </row>
    <row r="386" spans="1:6" s="56" customFormat="1" x14ac:dyDescent="0.35">
      <c r="A386" s="55"/>
      <c r="B386" s="52"/>
      <c r="C386" s="55"/>
      <c r="D386" s="55"/>
      <c r="F386" s="57"/>
    </row>
    <row r="387" spans="1:6" s="56" customFormat="1" x14ac:dyDescent="0.35">
      <c r="A387" s="55"/>
      <c r="B387" s="52"/>
      <c r="C387" s="55"/>
      <c r="D387" s="55"/>
      <c r="F387" s="57"/>
    </row>
    <row r="388" spans="1:6" s="56" customFormat="1" x14ac:dyDescent="0.35">
      <c r="A388" s="55"/>
      <c r="B388" s="52"/>
      <c r="C388" s="55"/>
      <c r="D388" s="55"/>
      <c r="F388" s="57"/>
    </row>
    <row r="389" spans="1:6" s="56" customFormat="1" x14ac:dyDescent="0.35">
      <c r="A389" s="55"/>
      <c r="B389" s="52"/>
      <c r="C389" s="55"/>
      <c r="D389" s="55"/>
      <c r="F389" s="57"/>
    </row>
    <row r="390" spans="1:6" s="56" customFormat="1" x14ac:dyDescent="0.35">
      <c r="A390" s="55"/>
      <c r="B390" s="52"/>
      <c r="C390" s="55"/>
      <c r="D390" s="55"/>
      <c r="F390" s="57"/>
    </row>
    <row r="391" spans="1:6" s="56" customFormat="1" x14ac:dyDescent="0.35">
      <c r="A391" s="55"/>
      <c r="B391" s="52"/>
      <c r="C391" s="55"/>
      <c r="D391" s="55"/>
      <c r="F391" s="57"/>
    </row>
    <row r="392" spans="1:6" s="56" customFormat="1" x14ac:dyDescent="0.35">
      <c r="A392" s="55"/>
      <c r="B392" s="52"/>
      <c r="C392" s="55"/>
      <c r="D392" s="55"/>
      <c r="F392" s="57"/>
    </row>
    <row r="393" spans="1:6" s="56" customFormat="1" x14ac:dyDescent="0.35">
      <c r="A393" s="55"/>
      <c r="B393" s="52"/>
      <c r="C393" s="55"/>
      <c r="D393" s="55"/>
      <c r="F393" s="57"/>
    </row>
    <row r="394" spans="1:6" s="56" customFormat="1" x14ac:dyDescent="0.35">
      <c r="A394" s="55"/>
      <c r="B394" s="52"/>
      <c r="C394" s="55"/>
      <c r="D394" s="55"/>
      <c r="F394" s="57"/>
    </row>
    <row r="395" spans="1:6" s="56" customFormat="1" x14ac:dyDescent="0.35">
      <c r="A395" s="55"/>
      <c r="B395" s="52"/>
      <c r="C395" s="55"/>
      <c r="D395" s="55"/>
      <c r="F395" s="57"/>
    </row>
    <row r="396" spans="1:6" s="56" customFormat="1" x14ac:dyDescent="0.35">
      <c r="A396" s="55"/>
      <c r="B396" s="52"/>
      <c r="C396" s="55"/>
      <c r="D396" s="55"/>
      <c r="F396" s="57"/>
    </row>
    <row r="397" spans="1:6" s="56" customFormat="1" x14ac:dyDescent="0.35">
      <c r="A397" s="55"/>
      <c r="B397" s="52"/>
      <c r="C397" s="55"/>
      <c r="D397" s="55"/>
      <c r="F397" s="57"/>
    </row>
    <row r="398" spans="1:6" s="56" customFormat="1" x14ac:dyDescent="0.35">
      <c r="A398" s="55"/>
      <c r="B398" s="52"/>
      <c r="C398" s="55"/>
      <c r="D398" s="55"/>
      <c r="F398" s="57"/>
    </row>
    <row r="399" spans="1:6" s="56" customFormat="1" x14ac:dyDescent="0.35">
      <c r="A399" s="55"/>
      <c r="B399" s="52"/>
      <c r="C399" s="55"/>
      <c r="D399" s="55"/>
      <c r="F399" s="57"/>
    </row>
    <row r="400" spans="1:6" s="56" customFormat="1" x14ac:dyDescent="0.35">
      <c r="A400" s="55"/>
      <c r="B400" s="52"/>
      <c r="C400" s="55"/>
      <c r="D400" s="55"/>
      <c r="F400" s="57"/>
    </row>
    <row r="401" spans="1:6" s="56" customFormat="1" x14ac:dyDescent="0.35">
      <c r="A401" s="55"/>
      <c r="B401" s="52"/>
      <c r="C401" s="55"/>
      <c r="D401" s="55"/>
      <c r="F401" s="57"/>
    </row>
    <row r="402" spans="1:6" s="56" customFormat="1" x14ac:dyDescent="0.35">
      <c r="A402" s="55"/>
      <c r="B402" s="52"/>
      <c r="C402" s="55"/>
      <c r="D402" s="55"/>
      <c r="F402" s="57"/>
    </row>
    <row r="403" spans="1:6" s="56" customFormat="1" x14ac:dyDescent="0.35">
      <c r="A403" s="55"/>
      <c r="B403" s="52"/>
      <c r="C403" s="55"/>
      <c r="D403" s="55"/>
      <c r="F403" s="57"/>
    </row>
    <row r="404" spans="1:6" s="56" customFormat="1" x14ac:dyDescent="0.35">
      <c r="A404" s="55"/>
      <c r="B404" s="52"/>
      <c r="C404" s="55"/>
      <c r="D404" s="55"/>
      <c r="F404" s="57"/>
    </row>
    <row r="405" spans="1:6" s="56" customFormat="1" x14ac:dyDescent="0.35">
      <c r="A405" s="55"/>
      <c r="B405" s="52"/>
      <c r="C405" s="55"/>
      <c r="D405" s="55"/>
      <c r="F405" s="57"/>
    </row>
    <row r="406" spans="1:6" s="56" customFormat="1" x14ac:dyDescent="0.35">
      <c r="A406" s="55"/>
      <c r="B406" s="52"/>
      <c r="C406" s="55"/>
      <c r="D406" s="55"/>
      <c r="F406" s="57"/>
    </row>
    <row r="407" spans="1:6" s="56" customFormat="1" x14ac:dyDescent="0.35">
      <c r="A407" s="55"/>
      <c r="B407" s="52"/>
      <c r="C407" s="55"/>
      <c r="D407" s="55"/>
      <c r="F407" s="57"/>
    </row>
    <row r="408" spans="1:6" s="56" customFormat="1" x14ac:dyDescent="0.35">
      <c r="A408" s="55"/>
      <c r="B408" s="52"/>
      <c r="C408" s="55"/>
      <c r="D408" s="55"/>
      <c r="F408" s="57"/>
    </row>
    <row r="409" spans="1:6" s="56" customFormat="1" x14ac:dyDescent="0.35">
      <c r="A409" s="55"/>
      <c r="B409" s="52"/>
      <c r="C409" s="55"/>
      <c r="D409" s="55"/>
      <c r="F409" s="57"/>
    </row>
    <row r="410" spans="1:6" s="56" customFormat="1" x14ac:dyDescent="0.35">
      <c r="A410" s="55"/>
      <c r="B410" s="52"/>
      <c r="C410" s="55"/>
      <c r="D410" s="55"/>
      <c r="F410" s="57"/>
    </row>
    <row r="411" spans="1:6" s="56" customFormat="1" x14ac:dyDescent="0.35">
      <c r="A411" s="55"/>
      <c r="B411" s="52"/>
      <c r="C411" s="55"/>
      <c r="D411" s="55"/>
      <c r="F411" s="57"/>
    </row>
    <row r="412" spans="1:6" s="56" customFormat="1" x14ac:dyDescent="0.35">
      <c r="A412" s="55"/>
      <c r="B412" s="52"/>
      <c r="C412" s="55"/>
      <c r="D412" s="55"/>
      <c r="F412" s="57"/>
    </row>
    <row r="413" spans="1:6" s="56" customFormat="1" x14ac:dyDescent="0.35">
      <c r="A413" s="55"/>
      <c r="B413" s="52"/>
      <c r="C413" s="55"/>
      <c r="D413" s="55"/>
      <c r="F413" s="57"/>
    </row>
    <row r="414" spans="1:6" s="56" customFormat="1" x14ac:dyDescent="0.35">
      <c r="A414" s="55"/>
      <c r="B414" s="52"/>
      <c r="C414" s="55"/>
      <c r="D414" s="55"/>
      <c r="F414" s="57"/>
    </row>
    <row r="415" spans="1:6" s="56" customFormat="1" x14ac:dyDescent="0.35">
      <c r="A415" s="55"/>
      <c r="B415" s="52"/>
      <c r="C415" s="55"/>
      <c r="D415" s="55"/>
      <c r="F415" s="57"/>
    </row>
    <row r="416" spans="1:6" s="56" customFormat="1" x14ac:dyDescent="0.35">
      <c r="A416" s="55"/>
      <c r="B416" s="52"/>
      <c r="C416" s="55"/>
      <c r="D416" s="55"/>
      <c r="F416" s="57"/>
    </row>
    <row r="417" spans="1:6" s="56" customFormat="1" x14ac:dyDescent="0.35">
      <c r="A417" s="55"/>
      <c r="B417" s="52"/>
      <c r="C417" s="55"/>
      <c r="D417" s="55"/>
      <c r="F417" s="57"/>
    </row>
    <row r="418" spans="1:6" s="56" customFormat="1" x14ac:dyDescent="0.35">
      <c r="A418" s="55"/>
      <c r="B418" s="52"/>
      <c r="C418" s="55"/>
      <c r="D418" s="55"/>
      <c r="F418" s="57"/>
    </row>
    <row r="419" spans="1:6" s="56" customFormat="1" x14ac:dyDescent="0.35">
      <c r="A419" s="55"/>
      <c r="B419" s="52"/>
      <c r="C419" s="55"/>
      <c r="D419" s="55"/>
      <c r="F419" s="57"/>
    </row>
    <row r="420" spans="1:6" s="56" customFormat="1" x14ac:dyDescent="0.35">
      <c r="A420" s="55"/>
      <c r="B420" s="52"/>
      <c r="C420" s="55"/>
      <c r="D420" s="55"/>
      <c r="F420" s="57"/>
    </row>
    <row r="421" spans="1:6" s="56" customFormat="1" x14ac:dyDescent="0.35">
      <c r="A421" s="55"/>
      <c r="B421" s="52"/>
      <c r="C421" s="55"/>
      <c r="D421" s="55"/>
      <c r="F421" s="57"/>
    </row>
    <row r="422" spans="1:6" s="56" customFormat="1" x14ac:dyDescent="0.35">
      <c r="A422" s="55"/>
      <c r="B422" s="52"/>
      <c r="C422" s="55"/>
      <c r="D422" s="55"/>
      <c r="F422" s="57"/>
    </row>
    <row r="423" spans="1:6" s="56" customFormat="1" x14ac:dyDescent="0.35">
      <c r="A423" s="55"/>
      <c r="B423" s="52"/>
      <c r="C423" s="55"/>
      <c r="D423" s="55"/>
      <c r="F423" s="57"/>
    </row>
    <row r="424" spans="1:6" s="56" customFormat="1" x14ac:dyDescent="0.35">
      <c r="A424" s="55"/>
      <c r="B424" s="52"/>
      <c r="C424" s="55"/>
      <c r="D424" s="55"/>
      <c r="F424" s="57"/>
    </row>
    <row r="425" spans="1:6" s="56" customFormat="1" x14ac:dyDescent="0.35">
      <c r="A425" s="55"/>
      <c r="B425" s="52"/>
      <c r="C425" s="55"/>
      <c r="D425" s="55"/>
      <c r="F425" s="57"/>
    </row>
    <row r="426" spans="1:6" s="56" customFormat="1" x14ac:dyDescent="0.35">
      <c r="A426" s="55"/>
      <c r="B426" s="52"/>
      <c r="C426" s="55"/>
      <c r="D426" s="55"/>
      <c r="F426" s="57"/>
    </row>
    <row r="427" spans="1:6" s="56" customFormat="1" x14ac:dyDescent="0.35">
      <c r="A427" s="55"/>
      <c r="B427" s="52"/>
      <c r="C427" s="55"/>
      <c r="D427" s="55"/>
      <c r="F427" s="57"/>
    </row>
    <row r="428" spans="1:6" s="56" customFormat="1" x14ac:dyDescent="0.35">
      <c r="A428" s="55"/>
      <c r="B428" s="52"/>
      <c r="C428" s="55"/>
      <c r="D428" s="55"/>
      <c r="F428" s="57"/>
    </row>
    <row r="429" spans="1:6" s="56" customFormat="1" x14ac:dyDescent="0.35">
      <c r="A429" s="55"/>
      <c r="B429" s="52"/>
      <c r="C429" s="55"/>
      <c r="D429" s="55"/>
      <c r="F429" s="57"/>
    </row>
    <row r="430" spans="1:6" s="56" customFormat="1" x14ac:dyDescent="0.35">
      <c r="A430" s="55"/>
      <c r="B430" s="52"/>
      <c r="C430" s="55"/>
      <c r="D430" s="55"/>
      <c r="F430" s="57"/>
    </row>
    <row r="431" spans="1:6" s="56" customFormat="1" x14ac:dyDescent="0.35">
      <c r="A431" s="55"/>
      <c r="B431" s="52"/>
      <c r="C431" s="55"/>
      <c r="D431" s="55"/>
      <c r="F431" s="57"/>
    </row>
    <row r="432" spans="1:6" s="56" customFormat="1" x14ac:dyDescent="0.35">
      <c r="A432" s="55"/>
      <c r="B432" s="52"/>
      <c r="C432" s="55"/>
      <c r="D432" s="55"/>
      <c r="F432" s="57"/>
    </row>
    <row r="433" spans="1:6" s="56" customFormat="1" x14ac:dyDescent="0.35">
      <c r="A433" s="55"/>
      <c r="B433" s="52"/>
      <c r="C433" s="55"/>
      <c r="D433" s="55"/>
      <c r="F433" s="57"/>
    </row>
    <row r="434" spans="1:6" s="56" customFormat="1" x14ac:dyDescent="0.35">
      <c r="A434" s="55"/>
      <c r="B434" s="52"/>
      <c r="C434" s="55"/>
      <c r="D434" s="55"/>
      <c r="F434" s="57"/>
    </row>
    <row r="435" spans="1:6" s="56" customFormat="1" x14ac:dyDescent="0.35">
      <c r="A435" s="55"/>
      <c r="B435" s="52"/>
      <c r="C435" s="55"/>
      <c r="D435" s="55"/>
      <c r="F435" s="57"/>
    </row>
    <row r="436" spans="1:6" s="56" customFormat="1" x14ac:dyDescent="0.35">
      <c r="A436" s="55"/>
      <c r="B436" s="52"/>
      <c r="C436" s="55"/>
      <c r="D436" s="55"/>
      <c r="F436" s="57"/>
    </row>
    <row r="437" spans="1:6" s="56" customFormat="1" x14ac:dyDescent="0.35">
      <c r="A437" s="55"/>
      <c r="B437" s="52"/>
      <c r="C437" s="55"/>
      <c r="D437" s="55"/>
      <c r="F437" s="57"/>
    </row>
    <row r="438" spans="1:6" s="56" customFormat="1" x14ac:dyDescent="0.35">
      <c r="A438" s="55"/>
      <c r="B438" s="52"/>
      <c r="C438" s="55"/>
      <c r="D438" s="55"/>
      <c r="F438" s="57"/>
    </row>
    <row r="439" spans="1:6" s="56" customFormat="1" x14ac:dyDescent="0.35">
      <c r="A439" s="55"/>
      <c r="B439" s="52"/>
      <c r="C439" s="55"/>
      <c r="D439" s="55"/>
      <c r="F439" s="57"/>
    </row>
    <row r="440" spans="1:6" s="56" customFormat="1" x14ac:dyDescent="0.35">
      <c r="A440" s="55"/>
      <c r="B440" s="52"/>
      <c r="C440" s="55"/>
      <c r="D440" s="55"/>
      <c r="F440" s="57"/>
    </row>
    <row r="441" spans="1:6" s="56" customFormat="1" x14ac:dyDescent="0.35">
      <c r="A441" s="55"/>
      <c r="B441" s="52"/>
      <c r="C441" s="55"/>
      <c r="D441" s="55"/>
      <c r="F441" s="57"/>
    </row>
    <row r="442" spans="1:6" s="56" customFormat="1" x14ac:dyDescent="0.35">
      <c r="A442" s="55"/>
      <c r="B442" s="52"/>
      <c r="C442" s="55"/>
      <c r="D442" s="55"/>
      <c r="F442" s="57"/>
    </row>
    <row r="443" spans="1:6" s="56" customFormat="1" x14ac:dyDescent="0.35">
      <c r="A443" s="55"/>
      <c r="B443" s="52"/>
      <c r="C443" s="55"/>
      <c r="D443" s="55"/>
      <c r="F443" s="57"/>
    </row>
    <row r="444" spans="1:6" s="56" customFormat="1" x14ac:dyDescent="0.35">
      <c r="A444" s="55"/>
      <c r="B444" s="52"/>
      <c r="C444" s="55"/>
      <c r="D444" s="55"/>
      <c r="F444" s="57"/>
    </row>
    <row r="445" spans="1:6" s="56" customFormat="1" x14ac:dyDescent="0.35">
      <c r="A445" s="55"/>
      <c r="B445" s="52"/>
      <c r="C445" s="55"/>
      <c r="D445" s="55"/>
      <c r="F445" s="57"/>
    </row>
    <row r="446" spans="1:6" s="56" customFormat="1" x14ac:dyDescent="0.35">
      <c r="A446" s="55"/>
      <c r="B446" s="52"/>
      <c r="C446" s="55"/>
      <c r="D446" s="55"/>
      <c r="F446" s="57"/>
    </row>
    <row r="447" spans="1:6" s="56" customFormat="1" x14ac:dyDescent="0.35">
      <c r="A447" s="55"/>
      <c r="B447" s="52"/>
      <c r="C447" s="55"/>
      <c r="D447" s="55"/>
      <c r="F447" s="57"/>
    </row>
    <row r="448" spans="1:6" s="56" customFormat="1" x14ac:dyDescent="0.35">
      <c r="A448" s="55"/>
      <c r="B448" s="52"/>
      <c r="C448" s="55"/>
      <c r="D448" s="55"/>
      <c r="F448" s="57"/>
    </row>
    <row r="449" spans="1:6" s="56" customFormat="1" x14ac:dyDescent="0.35">
      <c r="A449" s="55"/>
      <c r="B449" s="52"/>
      <c r="C449" s="55"/>
      <c r="D449" s="55"/>
      <c r="F449" s="57"/>
    </row>
    <row r="450" spans="1:6" s="56" customFormat="1" x14ac:dyDescent="0.35">
      <c r="A450" s="55"/>
      <c r="B450" s="52"/>
      <c r="C450" s="55"/>
      <c r="D450" s="55"/>
      <c r="F450" s="57"/>
    </row>
    <row r="451" spans="1:6" s="56" customFormat="1" x14ac:dyDescent="0.35">
      <c r="A451" s="55"/>
      <c r="B451" s="52"/>
      <c r="C451" s="55"/>
      <c r="D451" s="55"/>
      <c r="F451" s="57"/>
    </row>
    <row r="452" spans="1:6" s="56" customFormat="1" x14ac:dyDescent="0.35">
      <c r="A452" s="55"/>
      <c r="B452" s="52"/>
      <c r="C452" s="55"/>
      <c r="D452" s="55"/>
      <c r="F452" s="57"/>
    </row>
    <row r="453" spans="1:6" s="56" customFormat="1" x14ac:dyDescent="0.35">
      <c r="A453" s="55"/>
      <c r="B453" s="52"/>
      <c r="C453" s="55"/>
      <c r="D453" s="55"/>
      <c r="F453" s="57"/>
    </row>
    <row r="454" spans="1:6" s="56" customFormat="1" x14ac:dyDescent="0.35">
      <c r="A454" s="55"/>
      <c r="B454" s="52"/>
      <c r="C454" s="55"/>
      <c r="D454" s="55"/>
      <c r="F454" s="57"/>
    </row>
    <row r="455" spans="1:6" s="56" customFormat="1" x14ac:dyDescent="0.35">
      <c r="A455" s="55"/>
      <c r="B455" s="52"/>
      <c r="C455" s="55"/>
      <c r="D455" s="55"/>
      <c r="F455" s="57"/>
    </row>
    <row r="456" spans="1:6" s="56" customFormat="1" x14ac:dyDescent="0.35">
      <c r="A456" s="55"/>
      <c r="B456" s="52"/>
      <c r="C456" s="55"/>
      <c r="D456" s="55"/>
      <c r="F456" s="57"/>
    </row>
    <row r="457" spans="1:6" s="56" customFormat="1" x14ac:dyDescent="0.35">
      <c r="A457" s="55"/>
      <c r="B457" s="52"/>
      <c r="C457" s="55"/>
      <c r="D457" s="55"/>
      <c r="F457" s="57"/>
    </row>
    <row r="458" spans="1:6" s="56" customFormat="1" x14ac:dyDescent="0.35">
      <c r="A458" s="55"/>
      <c r="B458" s="52"/>
      <c r="C458" s="55"/>
      <c r="D458" s="55"/>
      <c r="F458" s="57"/>
    </row>
    <row r="459" spans="1:6" s="56" customFormat="1" x14ac:dyDescent="0.35">
      <c r="A459" s="55"/>
      <c r="B459" s="52"/>
      <c r="C459" s="55"/>
      <c r="D459" s="55"/>
      <c r="F459" s="57"/>
    </row>
    <row r="460" spans="1:6" s="56" customFormat="1" x14ac:dyDescent="0.35">
      <c r="A460" s="55"/>
      <c r="B460" s="52"/>
      <c r="C460" s="55"/>
      <c r="D460" s="55"/>
      <c r="F460" s="57"/>
    </row>
    <row r="461" spans="1:6" s="56" customFormat="1" x14ac:dyDescent="0.35">
      <c r="A461" s="55"/>
      <c r="B461" s="52"/>
      <c r="C461" s="55"/>
      <c r="D461" s="55"/>
      <c r="F461" s="57"/>
    </row>
    <row r="462" spans="1:6" s="56" customFormat="1" x14ac:dyDescent="0.35">
      <c r="A462" s="55"/>
      <c r="B462" s="52"/>
      <c r="C462" s="55"/>
      <c r="D462" s="55"/>
      <c r="F462" s="57"/>
    </row>
    <row r="463" spans="1:6" s="56" customFormat="1" x14ac:dyDescent="0.35">
      <c r="A463" s="55"/>
      <c r="B463" s="52"/>
      <c r="C463" s="55"/>
      <c r="D463" s="55"/>
      <c r="F463" s="57"/>
    </row>
    <row r="464" spans="1:6" s="56" customFormat="1" x14ac:dyDescent="0.35">
      <c r="A464" s="55"/>
      <c r="B464" s="52"/>
      <c r="C464" s="55"/>
      <c r="D464" s="55"/>
      <c r="F464" s="57"/>
    </row>
    <row r="465" spans="1:6" s="56" customFormat="1" x14ac:dyDescent="0.35">
      <c r="A465" s="55"/>
      <c r="B465" s="52"/>
      <c r="C465" s="55"/>
      <c r="D465" s="55"/>
      <c r="F465" s="57"/>
    </row>
    <row r="466" spans="1:6" s="56" customFormat="1" x14ac:dyDescent="0.35">
      <c r="A466" s="55"/>
      <c r="B466" s="52"/>
      <c r="C466" s="55"/>
      <c r="D466" s="55"/>
      <c r="F466" s="57"/>
    </row>
    <row r="467" spans="1:6" s="56" customFormat="1" x14ac:dyDescent="0.35">
      <c r="A467" s="55"/>
      <c r="B467" s="52"/>
      <c r="C467" s="55"/>
      <c r="D467" s="55"/>
      <c r="F467" s="57"/>
    </row>
    <row r="468" spans="1:6" s="56" customFormat="1" x14ac:dyDescent="0.35">
      <c r="A468" s="55"/>
      <c r="B468" s="52"/>
      <c r="C468" s="55"/>
      <c r="D468" s="55"/>
      <c r="F468" s="57"/>
    </row>
    <row r="469" spans="1:6" s="56" customFormat="1" x14ac:dyDescent="0.35">
      <c r="A469" s="55"/>
      <c r="B469" s="52"/>
      <c r="C469" s="55"/>
      <c r="D469" s="55"/>
      <c r="F469" s="57"/>
    </row>
    <row r="470" spans="1:6" s="56" customFormat="1" x14ac:dyDescent="0.35">
      <c r="A470" s="55"/>
      <c r="B470" s="52"/>
      <c r="C470" s="55"/>
      <c r="D470" s="55"/>
      <c r="F470" s="57"/>
    </row>
    <row r="471" spans="1:6" s="56" customFormat="1" x14ac:dyDescent="0.35">
      <c r="A471" s="55"/>
      <c r="B471" s="52"/>
      <c r="C471" s="55"/>
      <c r="D471" s="55"/>
      <c r="F471" s="57"/>
    </row>
    <row r="472" spans="1:6" s="56" customFormat="1" x14ac:dyDescent="0.35">
      <c r="A472" s="55"/>
      <c r="B472" s="52"/>
      <c r="C472" s="55"/>
      <c r="D472" s="55"/>
      <c r="F472" s="57"/>
    </row>
    <row r="473" spans="1:6" s="56" customFormat="1" x14ac:dyDescent="0.35">
      <c r="A473" s="55"/>
      <c r="B473" s="52"/>
      <c r="C473" s="55"/>
      <c r="D473" s="55"/>
      <c r="F473" s="57"/>
    </row>
    <row r="474" spans="1:6" s="56" customFormat="1" x14ac:dyDescent="0.35">
      <c r="A474" s="55"/>
      <c r="B474" s="52"/>
      <c r="C474" s="55"/>
      <c r="D474" s="55"/>
      <c r="F474" s="57"/>
    </row>
    <row r="475" spans="1:6" s="56" customFormat="1" x14ac:dyDescent="0.35">
      <c r="A475" s="55"/>
      <c r="B475" s="52"/>
      <c r="C475" s="55"/>
      <c r="D475" s="55"/>
      <c r="F475" s="57"/>
    </row>
    <row r="476" spans="1:6" s="56" customFormat="1" x14ac:dyDescent="0.35">
      <c r="A476" s="55"/>
      <c r="B476" s="52"/>
      <c r="C476" s="55"/>
      <c r="D476" s="55"/>
      <c r="F476" s="57"/>
    </row>
    <row r="477" spans="1:6" s="56" customFormat="1" x14ac:dyDescent="0.35">
      <c r="A477" s="55"/>
      <c r="B477" s="52"/>
      <c r="C477" s="55"/>
      <c r="D477" s="55"/>
      <c r="F477" s="57"/>
    </row>
    <row r="478" spans="1:6" s="56" customFormat="1" x14ac:dyDescent="0.35">
      <c r="A478" s="55"/>
      <c r="B478" s="52"/>
      <c r="C478" s="55"/>
      <c r="D478" s="55"/>
      <c r="F478" s="57"/>
    </row>
    <row r="479" spans="1:6" s="56" customFormat="1" x14ac:dyDescent="0.35">
      <c r="A479" s="55"/>
      <c r="B479" s="52"/>
      <c r="C479" s="55"/>
      <c r="D479" s="55"/>
      <c r="F479" s="57"/>
    </row>
    <row r="480" spans="1:6" s="56" customFormat="1" x14ac:dyDescent="0.35">
      <c r="A480" s="55"/>
      <c r="B480" s="52"/>
      <c r="C480" s="55"/>
      <c r="D480" s="55"/>
      <c r="F480" s="57"/>
    </row>
    <row r="481" spans="1:6" s="56" customFormat="1" x14ac:dyDescent="0.35">
      <c r="A481" s="55"/>
      <c r="B481" s="52"/>
      <c r="C481" s="55"/>
      <c r="D481" s="55"/>
      <c r="F481" s="57"/>
    </row>
    <row r="482" spans="1:6" s="56" customFormat="1" x14ac:dyDescent="0.35">
      <c r="A482" s="55"/>
      <c r="B482" s="52"/>
      <c r="C482" s="55"/>
      <c r="D482" s="55"/>
      <c r="F482" s="57"/>
    </row>
    <row r="483" spans="1:6" s="56" customFormat="1" x14ac:dyDescent="0.35">
      <c r="A483" s="55"/>
      <c r="B483" s="52"/>
      <c r="C483" s="55"/>
      <c r="D483" s="55"/>
      <c r="F483" s="57"/>
    </row>
    <row r="484" spans="1:6" s="56" customFormat="1" x14ac:dyDescent="0.35">
      <c r="A484" s="55"/>
      <c r="B484" s="52"/>
      <c r="C484" s="55"/>
      <c r="D484" s="55"/>
      <c r="F484" s="57"/>
    </row>
    <row r="485" spans="1:6" s="56" customFormat="1" x14ac:dyDescent="0.35">
      <c r="A485" s="55"/>
      <c r="B485" s="52"/>
      <c r="C485" s="55"/>
      <c r="D485" s="55"/>
      <c r="F485" s="57"/>
    </row>
    <row r="486" spans="1:6" s="56" customFormat="1" x14ac:dyDescent="0.35">
      <c r="A486" s="55"/>
      <c r="B486" s="52"/>
      <c r="C486" s="55"/>
      <c r="D486" s="55"/>
      <c r="F486" s="57"/>
    </row>
    <row r="487" spans="1:6" s="56" customFormat="1" x14ac:dyDescent="0.35">
      <c r="A487" s="55"/>
      <c r="B487" s="52"/>
      <c r="C487" s="55"/>
      <c r="D487" s="55"/>
      <c r="F487" s="57"/>
    </row>
    <row r="488" spans="1:6" s="56" customFormat="1" x14ac:dyDescent="0.35">
      <c r="A488" s="55"/>
      <c r="B488" s="52"/>
      <c r="C488" s="55"/>
      <c r="D488" s="55"/>
      <c r="F488" s="57"/>
    </row>
    <row r="489" spans="1:6" s="56" customFormat="1" x14ac:dyDescent="0.35">
      <c r="A489" s="55"/>
      <c r="B489" s="52"/>
      <c r="C489" s="55"/>
      <c r="D489" s="55"/>
      <c r="F489" s="57"/>
    </row>
    <row r="490" spans="1:6" s="56" customFormat="1" x14ac:dyDescent="0.35">
      <c r="A490" s="55"/>
      <c r="B490" s="52"/>
      <c r="C490" s="55"/>
      <c r="D490" s="55"/>
      <c r="F490" s="57"/>
    </row>
    <row r="491" spans="1:6" s="56" customFormat="1" x14ac:dyDescent="0.35">
      <c r="A491" s="55"/>
      <c r="B491" s="52"/>
      <c r="C491" s="55"/>
      <c r="D491" s="55"/>
      <c r="F491" s="57"/>
    </row>
    <row r="492" spans="1:6" s="56" customFormat="1" x14ac:dyDescent="0.35">
      <c r="A492" s="55"/>
      <c r="B492" s="52"/>
      <c r="C492" s="55"/>
      <c r="D492" s="55"/>
      <c r="F492" s="57"/>
    </row>
    <row r="493" spans="1:6" s="56" customFormat="1" x14ac:dyDescent="0.35">
      <c r="A493" s="55"/>
      <c r="B493" s="52"/>
      <c r="C493" s="55"/>
      <c r="D493" s="55"/>
      <c r="F493" s="57"/>
    </row>
    <row r="494" spans="1:6" s="56" customFormat="1" x14ac:dyDescent="0.35">
      <c r="A494" s="55"/>
      <c r="B494" s="52"/>
      <c r="C494" s="55"/>
      <c r="D494" s="55"/>
      <c r="F494" s="57"/>
    </row>
    <row r="495" spans="1:6" s="56" customFormat="1" x14ac:dyDescent="0.35">
      <c r="A495" s="55"/>
      <c r="B495" s="52"/>
      <c r="C495" s="55"/>
      <c r="D495" s="55"/>
      <c r="F495" s="57"/>
    </row>
    <row r="496" spans="1:6" s="56" customFormat="1" x14ac:dyDescent="0.35">
      <c r="A496" s="55"/>
      <c r="B496" s="52"/>
      <c r="C496" s="55"/>
      <c r="D496" s="55"/>
      <c r="F496" s="57"/>
    </row>
    <row r="497" spans="1:6" s="56" customFormat="1" x14ac:dyDescent="0.35">
      <c r="A497" s="55"/>
      <c r="B497" s="52"/>
      <c r="C497" s="55"/>
      <c r="D497" s="55"/>
      <c r="F497" s="57"/>
    </row>
    <row r="498" spans="1:6" s="56" customFormat="1" x14ac:dyDescent="0.35">
      <c r="A498" s="55"/>
      <c r="B498" s="52"/>
      <c r="C498" s="55"/>
      <c r="D498" s="55"/>
      <c r="F498" s="57"/>
    </row>
    <row r="499" spans="1:6" s="56" customFormat="1" x14ac:dyDescent="0.35">
      <c r="A499" s="55"/>
      <c r="B499" s="52"/>
      <c r="C499" s="55"/>
      <c r="D499" s="55"/>
      <c r="F499" s="57"/>
    </row>
    <row r="500" spans="1:6" s="56" customFormat="1" x14ac:dyDescent="0.35">
      <c r="A500" s="55"/>
      <c r="B500" s="52"/>
      <c r="C500" s="55"/>
      <c r="D500" s="55"/>
      <c r="F500" s="57"/>
    </row>
    <row r="501" spans="1:6" s="56" customFormat="1" x14ac:dyDescent="0.35">
      <c r="A501" s="55"/>
      <c r="B501" s="52"/>
      <c r="C501" s="55"/>
      <c r="D501" s="55"/>
      <c r="F501" s="57"/>
    </row>
    <row r="502" spans="1:6" s="56" customFormat="1" x14ac:dyDescent="0.35">
      <c r="A502" s="55"/>
      <c r="B502" s="52"/>
      <c r="C502" s="55"/>
      <c r="D502" s="55"/>
      <c r="F502" s="57"/>
    </row>
    <row r="503" spans="1:6" s="56" customFormat="1" x14ac:dyDescent="0.35">
      <c r="A503" s="55"/>
      <c r="B503" s="52"/>
      <c r="C503" s="55"/>
      <c r="D503" s="55"/>
      <c r="F503" s="57"/>
    </row>
    <row r="504" spans="1:6" s="56" customFormat="1" x14ac:dyDescent="0.35">
      <c r="A504" s="55"/>
      <c r="B504" s="52"/>
      <c r="C504" s="55"/>
      <c r="D504" s="55"/>
      <c r="F504" s="57"/>
    </row>
    <row r="505" spans="1:6" s="56" customFormat="1" x14ac:dyDescent="0.35">
      <c r="A505" s="55"/>
      <c r="B505" s="52"/>
      <c r="C505" s="55"/>
      <c r="D505" s="55"/>
      <c r="F505" s="57"/>
    </row>
    <row r="506" spans="1:6" s="56" customFormat="1" x14ac:dyDescent="0.35">
      <c r="A506" s="55"/>
      <c r="B506" s="52"/>
      <c r="C506" s="55"/>
      <c r="D506" s="55"/>
      <c r="F506" s="57"/>
    </row>
    <row r="507" spans="1:6" s="56" customFormat="1" x14ac:dyDescent="0.35">
      <c r="A507" s="55"/>
      <c r="B507" s="52"/>
      <c r="C507" s="55"/>
      <c r="D507" s="55"/>
      <c r="F507" s="57"/>
    </row>
    <row r="508" spans="1:6" s="56" customFormat="1" x14ac:dyDescent="0.35">
      <c r="A508" s="55"/>
      <c r="B508" s="52"/>
      <c r="C508" s="55"/>
      <c r="D508" s="55"/>
      <c r="F508" s="57"/>
    </row>
    <row r="509" spans="1:6" s="56" customFormat="1" x14ac:dyDescent="0.35">
      <c r="A509" s="55"/>
      <c r="B509" s="52"/>
      <c r="C509" s="55"/>
      <c r="D509" s="55"/>
      <c r="F509" s="57"/>
    </row>
    <row r="510" spans="1:6" s="56" customFormat="1" x14ac:dyDescent="0.35">
      <c r="A510" s="55"/>
      <c r="B510" s="52"/>
      <c r="C510" s="55"/>
      <c r="D510" s="55"/>
      <c r="F510" s="57"/>
    </row>
    <row r="511" spans="1:6" s="56" customFormat="1" x14ac:dyDescent="0.35">
      <c r="A511" s="55"/>
      <c r="B511" s="52"/>
      <c r="C511" s="55"/>
      <c r="D511" s="55"/>
      <c r="F511" s="57"/>
    </row>
    <row r="512" spans="1:6" s="56" customFormat="1" x14ac:dyDescent="0.35">
      <c r="A512" s="55"/>
      <c r="B512" s="52"/>
      <c r="C512" s="55"/>
      <c r="D512" s="55"/>
      <c r="F512" s="57"/>
    </row>
    <row r="513" spans="1:6" s="56" customFormat="1" x14ac:dyDescent="0.35">
      <c r="A513" s="55"/>
      <c r="B513" s="52"/>
      <c r="C513" s="55"/>
      <c r="D513" s="55"/>
      <c r="F513" s="57"/>
    </row>
    <row r="514" spans="1:6" s="56" customFormat="1" x14ac:dyDescent="0.35">
      <c r="A514" s="55"/>
      <c r="B514" s="52"/>
      <c r="C514" s="55"/>
      <c r="D514" s="55"/>
      <c r="F514" s="57"/>
    </row>
    <row r="515" spans="1:6" s="56" customFormat="1" x14ac:dyDescent="0.35">
      <c r="A515" s="55"/>
      <c r="B515" s="52"/>
      <c r="C515" s="55"/>
      <c r="D515" s="55"/>
      <c r="F515" s="57"/>
    </row>
    <row r="516" spans="1:6" s="56" customFormat="1" x14ac:dyDescent="0.35">
      <c r="A516" s="55"/>
      <c r="B516" s="52"/>
      <c r="C516" s="55"/>
      <c r="D516" s="55"/>
      <c r="F516" s="57"/>
    </row>
    <row r="517" spans="1:6" s="56" customFormat="1" x14ac:dyDescent="0.35">
      <c r="A517" s="55"/>
      <c r="B517" s="52"/>
      <c r="C517" s="55"/>
      <c r="D517" s="55"/>
      <c r="F517" s="57"/>
    </row>
    <row r="518" spans="1:6" s="56" customFormat="1" x14ac:dyDescent="0.35">
      <c r="A518" s="55"/>
      <c r="B518" s="52"/>
      <c r="C518" s="55"/>
      <c r="D518" s="55"/>
      <c r="F518" s="57"/>
    </row>
    <row r="519" spans="1:6" s="56" customFormat="1" x14ac:dyDescent="0.35">
      <c r="A519" s="55"/>
      <c r="B519" s="52"/>
      <c r="C519" s="55"/>
      <c r="D519" s="55"/>
      <c r="F519" s="57"/>
    </row>
    <row r="520" spans="1:6" s="56" customFormat="1" x14ac:dyDescent="0.35">
      <c r="A520" s="55"/>
      <c r="B520" s="52"/>
      <c r="C520" s="55"/>
      <c r="D520" s="55"/>
      <c r="F520" s="57"/>
    </row>
    <row r="521" spans="1:6" s="56" customFormat="1" x14ac:dyDescent="0.35">
      <c r="A521" s="55"/>
      <c r="B521" s="52"/>
      <c r="C521" s="55"/>
      <c r="D521" s="55"/>
      <c r="F521" s="57"/>
    </row>
    <row r="522" spans="1:6" s="56" customFormat="1" x14ac:dyDescent="0.35">
      <c r="A522" s="55"/>
      <c r="B522" s="52"/>
      <c r="C522" s="55"/>
      <c r="D522" s="55"/>
      <c r="F522" s="57"/>
    </row>
    <row r="523" spans="1:6" s="56" customFormat="1" x14ac:dyDescent="0.35">
      <c r="A523" s="55"/>
      <c r="B523" s="52"/>
      <c r="C523" s="55"/>
      <c r="D523" s="55"/>
      <c r="F523" s="57"/>
    </row>
    <row r="524" spans="1:6" s="56" customFormat="1" x14ac:dyDescent="0.35">
      <c r="A524" s="55"/>
      <c r="B524" s="52"/>
      <c r="C524" s="55"/>
      <c r="D524" s="55"/>
      <c r="F524" s="57"/>
    </row>
    <row r="525" spans="1:6" s="56" customFormat="1" x14ac:dyDescent="0.35">
      <c r="A525" s="55"/>
      <c r="B525" s="52"/>
      <c r="C525" s="55"/>
      <c r="D525" s="55"/>
      <c r="F525" s="57"/>
    </row>
    <row r="526" spans="1:6" s="56" customFormat="1" x14ac:dyDescent="0.35">
      <c r="A526" s="55"/>
      <c r="B526" s="52"/>
      <c r="C526" s="55"/>
      <c r="D526" s="55"/>
      <c r="F526" s="57"/>
    </row>
    <row r="527" spans="1:6" s="56" customFormat="1" x14ac:dyDescent="0.35">
      <c r="A527" s="55"/>
      <c r="B527" s="52"/>
      <c r="C527" s="55"/>
      <c r="D527" s="55"/>
      <c r="F527" s="57"/>
    </row>
    <row r="528" spans="1:6" s="56" customFormat="1" x14ac:dyDescent="0.35">
      <c r="A528" s="55"/>
      <c r="B528" s="52"/>
      <c r="C528" s="55"/>
      <c r="D528" s="55"/>
      <c r="F528" s="57"/>
    </row>
    <row r="529" spans="1:6" s="56" customFormat="1" x14ac:dyDescent="0.35">
      <c r="A529" s="55"/>
      <c r="B529" s="52"/>
      <c r="C529" s="55"/>
      <c r="D529" s="55"/>
      <c r="F529" s="57"/>
    </row>
    <row r="530" spans="1:6" s="56" customFormat="1" x14ac:dyDescent="0.35">
      <c r="A530" s="55"/>
      <c r="B530" s="52"/>
      <c r="C530" s="55"/>
      <c r="D530" s="55"/>
      <c r="F530" s="57"/>
    </row>
    <row r="531" spans="1:6" s="56" customFormat="1" x14ac:dyDescent="0.35">
      <c r="A531" s="55"/>
      <c r="B531" s="52"/>
      <c r="C531" s="55"/>
      <c r="D531" s="55"/>
      <c r="F531" s="57"/>
    </row>
    <row r="532" spans="1:6" s="56" customFormat="1" x14ac:dyDescent="0.35">
      <c r="A532" s="55"/>
      <c r="B532" s="52"/>
      <c r="C532" s="55"/>
      <c r="D532" s="55"/>
      <c r="F532" s="57"/>
    </row>
    <row r="533" spans="1:6" s="56" customFormat="1" x14ac:dyDescent="0.35">
      <c r="A533" s="55"/>
      <c r="B533" s="52"/>
      <c r="C533" s="55"/>
      <c r="D533" s="55"/>
      <c r="F533" s="57"/>
    </row>
    <row r="534" spans="1:6" s="56" customFormat="1" x14ac:dyDescent="0.35">
      <c r="A534" s="55"/>
      <c r="B534" s="52"/>
      <c r="C534" s="55"/>
      <c r="D534" s="55"/>
      <c r="F534" s="57"/>
    </row>
    <row r="535" spans="1:6" s="56" customFormat="1" x14ac:dyDescent="0.35">
      <c r="A535" s="55"/>
      <c r="B535" s="52"/>
      <c r="C535" s="55"/>
      <c r="D535" s="55"/>
      <c r="F535" s="57"/>
    </row>
    <row r="536" spans="1:6" s="56" customFormat="1" x14ac:dyDescent="0.35">
      <c r="A536" s="55"/>
      <c r="B536" s="52"/>
      <c r="C536" s="55"/>
      <c r="D536" s="55"/>
      <c r="F536" s="57"/>
    </row>
    <row r="537" spans="1:6" s="56" customFormat="1" x14ac:dyDescent="0.35">
      <c r="A537" s="55"/>
      <c r="B537" s="52"/>
      <c r="C537" s="55"/>
      <c r="D537" s="55"/>
      <c r="F537" s="57"/>
    </row>
    <row r="538" spans="1:6" s="56" customFormat="1" x14ac:dyDescent="0.35">
      <c r="A538" s="55"/>
      <c r="B538" s="52"/>
      <c r="C538" s="55"/>
      <c r="D538" s="55"/>
      <c r="F538" s="57"/>
    </row>
    <row r="539" spans="1:6" s="56" customFormat="1" x14ac:dyDescent="0.35">
      <c r="A539" s="55"/>
      <c r="B539" s="52"/>
      <c r="C539" s="55"/>
      <c r="D539" s="55"/>
      <c r="F539" s="57"/>
    </row>
    <row r="540" spans="1:6" s="56" customFormat="1" x14ac:dyDescent="0.35">
      <c r="A540" s="55"/>
      <c r="B540" s="52"/>
      <c r="C540" s="55"/>
      <c r="D540" s="55"/>
      <c r="F540" s="57"/>
    </row>
    <row r="541" spans="1:6" s="56" customFormat="1" x14ac:dyDescent="0.35">
      <c r="A541" s="55"/>
      <c r="B541" s="52"/>
      <c r="C541" s="55"/>
      <c r="D541" s="55"/>
      <c r="F541" s="57"/>
    </row>
    <row r="542" spans="1:6" s="56" customFormat="1" x14ac:dyDescent="0.35">
      <c r="A542" s="55"/>
      <c r="B542" s="52"/>
      <c r="C542" s="55"/>
      <c r="D542" s="55"/>
      <c r="F542" s="57"/>
    </row>
    <row r="543" spans="1:6" s="56" customFormat="1" x14ac:dyDescent="0.35">
      <c r="A543" s="55"/>
      <c r="B543" s="52"/>
      <c r="C543" s="55"/>
      <c r="D543" s="55"/>
      <c r="F543" s="57"/>
    </row>
    <row r="544" spans="1:6" s="56" customFormat="1" x14ac:dyDescent="0.35">
      <c r="A544" s="55"/>
      <c r="B544" s="52"/>
      <c r="C544" s="55"/>
      <c r="D544" s="55"/>
      <c r="F544" s="57"/>
    </row>
    <row r="545" spans="1:6" s="56" customFormat="1" x14ac:dyDescent="0.35">
      <c r="A545" s="55"/>
      <c r="B545" s="52"/>
      <c r="C545" s="55"/>
      <c r="D545" s="55"/>
      <c r="F545" s="57"/>
    </row>
    <row r="546" spans="1:6" s="56" customFormat="1" x14ac:dyDescent="0.35">
      <c r="A546" s="55"/>
      <c r="B546" s="52"/>
      <c r="C546" s="55"/>
      <c r="D546" s="55"/>
      <c r="F546" s="57"/>
    </row>
    <row r="547" spans="1:6" s="56" customFormat="1" x14ac:dyDescent="0.35">
      <c r="A547" s="55"/>
      <c r="B547" s="52"/>
      <c r="C547" s="55"/>
      <c r="D547" s="55"/>
      <c r="F547" s="57"/>
    </row>
    <row r="548" spans="1:6" s="56" customFormat="1" x14ac:dyDescent="0.35">
      <c r="A548" s="55"/>
      <c r="B548" s="52"/>
      <c r="C548" s="55"/>
      <c r="D548" s="55"/>
      <c r="F548" s="57"/>
    </row>
    <row r="549" spans="1:6" s="56" customFormat="1" x14ac:dyDescent="0.35">
      <c r="A549" s="55"/>
      <c r="B549" s="52"/>
      <c r="C549" s="55"/>
      <c r="D549" s="55"/>
      <c r="F549" s="57"/>
    </row>
    <row r="550" spans="1:6" s="56" customFormat="1" x14ac:dyDescent="0.35">
      <c r="A550" s="55"/>
      <c r="B550" s="52"/>
      <c r="C550" s="55"/>
      <c r="D550" s="55"/>
      <c r="F550" s="57"/>
    </row>
    <row r="551" spans="1:6" s="56" customFormat="1" x14ac:dyDescent="0.35">
      <c r="A551" s="55"/>
      <c r="B551" s="52"/>
      <c r="C551" s="55"/>
      <c r="D551" s="55"/>
      <c r="F551" s="57"/>
    </row>
    <row r="552" spans="1:6" s="56" customFormat="1" x14ac:dyDescent="0.35">
      <c r="A552" s="55"/>
      <c r="B552" s="52"/>
      <c r="C552" s="55"/>
      <c r="D552" s="55"/>
      <c r="F552" s="57"/>
    </row>
    <row r="553" spans="1:6" s="56" customFormat="1" x14ac:dyDescent="0.35">
      <c r="A553" s="55"/>
      <c r="B553" s="52"/>
      <c r="C553" s="55"/>
      <c r="D553" s="55"/>
      <c r="F553" s="57"/>
    </row>
    <row r="554" spans="1:6" s="56" customFormat="1" x14ac:dyDescent="0.35">
      <c r="A554" s="55"/>
      <c r="B554" s="52"/>
      <c r="C554" s="55"/>
      <c r="D554" s="55"/>
      <c r="F554" s="57"/>
    </row>
    <row r="555" spans="1:6" s="56" customFormat="1" x14ac:dyDescent="0.35">
      <c r="A555" s="55"/>
      <c r="B555" s="52"/>
      <c r="C555" s="55"/>
      <c r="D555" s="55"/>
      <c r="F555" s="57"/>
    </row>
    <row r="556" spans="1:6" s="56" customFormat="1" x14ac:dyDescent="0.35">
      <c r="A556" s="55"/>
      <c r="B556" s="52"/>
      <c r="C556" s="55"/>
      <c r="D556" s="55"/>
      <c r="F556" s="57"/>
    </row>
    <row r="557" spans="1:6" s="56" customFormat="1" x14ac:dyDescent="0.35">
      <c r="A557" s="55"/>
      <c r="B557" s="52"/>
      <c r="C557" s="55"/>
      <c r="D557" s="55"/>
      <c r="F557" s="57"/>
    </row>
    <row r="558" spans="1:6" s="56" customFormat="1" x14ac:dyDescent="0.35">
      <c r="A558" s="55"/>
      <c r="B558" s="52"/>
      <c r="C558" s="55"/>
      <c r="D558" s="55"/>
      <c r="F558" s="57"/>
    </row>
    <row r="559" spans="1:6" s="56" customFormat="1" x14ac:dyDescent="0.35">
      <c r="A559" s="55"/>
      <c r="B559" s="52"/>
      <c r="C559" s="55"/>
      <c r="D559" s="55"/>
      <c r="F559" s="57"/>
    </row>
    <row r="560" spans="1:6" s="56" customFormat="1" x14ac:dyDescent="0.35">
      <c r="A560" s="55"/>
      <c r="B560" s="52"/>
      <c r="C560" s="55"/>
      <c r="D560" s="55"/>
      <c r="F560" s="57"/>
    </row>
    <row r="561" spans="1:6" s="56" customFormat="1" x14ac:dyDescent="0.35">
      <c r="A561" s="55"/>
      <c r="B561" s="52"/>
      <c r="C561" s="55"/>
      <c r="D561" s="55"/>
      <c r="F561" s="57"/>
    </row>
    <row r="562" spans="1:6" s="56" customFormat="1" x14ac:dyDescent="0.35">
      <c r="A562" s="55"/>
      <c r="B562" s="52"/>
      <c r="C562" s="55"/>
      <c r="D562" s="55"/>
      <c r="F562" s="57"/>
    </row>
    <row r="563" spans="1:6" s="56" customFormat="1" x14ac:dyDescent="0.35">
      <c r="A563" s="55"/>
      <c r="B563" s="52"/>
      <c r="C563" s="55"/>
      <c r="D563" s="55"/>
      <c r="F563" s="57"/>
    </row>
    <row r="564" spans="1:6" s="56" customFormat="1" x14ac:dyDescent="0.35">
      <c r="A564" s="55"/>
      <c r="B564" s="52"/>
      <c r="C564" s="55"/>
      <c r="D564" s="55"/>
      <c r="F564" s="57"/>
    </row>
    <row r="565" spans="1:6" s="56" customFormat="1" x14ac:dyDescent="0.35">
      <c r="A565" s="55"/>
      <c r="B565" s="52"/>
      <c r="C565" s="55"/>
      <c r="D565" s="55"/>
      <c r="F565" s="57"/>
    </row>
    <row r="566" spans="1:6" s="56" customFormat="1" x14ac:dyDescent="0.35">
      <c r="A566" s="55"/>
      <c r="B566" s="52"/>
      <c r="C566" s="55"/>
      <c r="D566" s="55"/>
      <c r="F566" s="57"/>
    </row>
    <row r="567" spans="1:6" s="56" customFormat="1" x14ac:dyDescent="0.35">
      <c r="A567" s="55"/>
      <c r="B567" s="52"/>
      <c r="C567" s="55"/>
      <c r="D567" s="55"/>
      <c r="F567" s="57"/>
    </row>
    <row r="568" spans="1:6" s="56" customFormat="1" x14ac:dyDescent="0.35">
      <c r="A568" s="55"/>
      <c r="B568" s="52"/>
      <c r="C568" s="55"/>
      <c r="D568" s="55"/>
      <c r="F568" s="57"/>
    </row>
    <row r="569" spans="1:6" s="56" customFormat="1" x14ac:dyDescent="0.35">
      <c r="A569" s="55"/>
      <c r="B569" s="52"/>
      <c r="C569" s="55"/>
      <c r="D569" s="55"/>
      <c r="F569" s="57"/>
    </row>
    <row r="570" spans="1:6" s="56" customFormat="1" x14ac:dyDescent="0.35">
      <c r="A570" s="55"/>
      <c r="B570" s="52"/>
      <c r="C570" s="55"/>
      <c r="D570" s="55"/>
      <c r="F570" s="57"/>
    </row>
    <row r="571" spans="1:6" s="56" customFormat="1" x14ac:dyDescent="0.35">
      <c r="A571" s="55"/>
      <c r="B571" s="52"/>
      <c r="C571" s="55"/>
      <c r="D571" s="55"/>
      <c r="F571" s="57"/>
    </row>
    <row r="572" spans="1:6" s="56" customFormat="1" x14ac:dyDescent="0.35">
      <c r="A572" s="55"/>
      <c r="B572" s="52"/>
      <c r="C572" s="55"/>
      <c r="D572" s="55"/>
      <c r="F572" s="57"/>
    </row>
    <row r="573" spans="1:6" s="56" customFormat="1" x14ac:dyDescent="0.35">
      <c r="A573" s="55"/>
      <c r="B573" s="52"/>
      <c r="C573" s="55"/>
      <c r="D573" s="55"/>
      <c r="F573" s="57"/>
    </row>
    <row r="574" spans="1:6" s="56" customFormat="1" x14ac:dyDescent="0.35">
      <c r="A574" s="55"/>
      <c r="B574" s="52"/>
      <c r="C574" s="55"/>
      <c r="D574" s="55"/>
      <c r="F574" s="57"/>
    </row>
    <row r="575" spans="1:6" s="56" customFormat="1" x14ac:dyDescent="0.35">
      <c r="A575" s="55"/>
      <c r="B575" s="52"/>
      <c r="C575" s="55"/>
      <c r="D575" s="55"/>
      <c r="F575" s="57"/>
    </row>
    <row r="576" spans="1:6" s="56" customFormat="1" x14ac:dyDescent="0.35">
      <c r="A576" s="55"/>
      <c r="B576" s="52"/>
      <c r="C576" s="55"/>
      <c r="D576" s="55"/>
      <c r="F576" s="57"/>
    </row>
    <row r="577" spans="1:6" s="56" customFormat="1" x14ac:dyDescent="0.35">
      <c r="A577" s="55"/>
      <c r="B577" s="52"/>
      <c r="C577" s="55"/>
      <c r="D577" s="55"/>
      <c r="F577" s="57"/>
    </row>
    <row r="578" spans="1:6" s="56" customFormat="1" x14ac:dyDescent="0.35">
      <c r="A578" s="55"/>
      <c r="B578" s="52"/>
      <c r="C578" s="55"/>
      <c r="D578" s="55"/>
      <c r="F578" s="57"/>
    </row>
    <row r="579" spans="1:6" s="56" customFormat="1" x14ac:dyDescent="0.35">
      <c r="A579" s="55"/>
      <c r="B579" s="52"/>
      <c r="C579" s="55"/>
      <c r="D579" s="55"/>
      <c r="F579" s="57"/>
    </row>
    <row r="580" spans="1:6" s="56" customFormat="1" x14ac:dyDescent="0.35">
      <c r="A580" s="55"/>
      <c r="B580" s="52"/>
      <c r="C580" s="55"/>
      <c r="D580" s="55"/>
      <c r="F580" s="57"/>
    </row>
    <row r="581" spans="1:6" s="56" customFormat="1" x14ac:dyDescent="0.35">
      <c r="A581" s="55"/>
      <c r="B581" s="52"/>
      <c r="C581" s="55"/>
      <c r="D581" s="55"/>
      <c r="F581" s="57"/>
    </row>
    <row r="582" spans="1:6" s="56" customFormat="1" x14ac:dyDescent="0.35">
      <c r="A582" s="55"/>
      <c r="B582" s="52"/>
      <c r="C582" s="55"/>
      <c r="D582" s="55"/>
      <c r="F582" s="57"/>
    </row>
    <row r="583" spans="1:6" s="56" customFormat="1" x14ac:dyDescent="0.35">
      <c r="A583" s="55"/>
      <c r="B583" s="52"/>
      <c r="C583" s="55"/>
      <c r="D583" s="55"/>
      <c r="F583" s="57"/>
    </row>
    <row r="584" spans="1:6" s="56" customFormat="1" x14ac:dyDescent="0.35">
      <c r="A584" s="55"/>
      <c r="B584" s="52"/>
      <c r="C584" s="55"/>
      <c r="D584" s="55"/>
      <c r="F584" s="57"/>
    </row>
    <row r="585" spans="1:6" s="56" customFormat="1" x14ac:dyDescent="0.35">
      <c r="A585" s="55"/>
      <c r="B585" s="52"/>
      <c r="C585" s="55"/>
      <c r="D585" s="55"/>
      <c r="F585" s="57"/>
    </row>
    <row r="586" spans="1:6" s="56" customFormat="1" x14ac:dyDescent="0.35">
      <c r="A586" s="55"/>
      <c r="B586" s="52"/>
      <c r="C586" s="55"/>
      <c r="D586" s="55"/>
      <c r="F586" s="57"/>
    </row>
    <row r="587" spans="1:6" s="56" customFormat="1" x14ac:dyDescent="0.35">
      <c r="A587" s="55"/>
      <c r="B587" s="52"/>
      <c r="C587" s="55"/>
      <c r="D587" s="55"/>
      <c r="F587" s="57"/>
    </row>
    <row r="588" spans="1:6" s="56" customFormat="1" x14ac:dyDescent="0.35">
      <c r="A588" s="55"/>
      <c r="B588" s="52"/>
      <c r="C588" s="55"/>
      <c r="D588" s="55"/>
      <c r="F588" s="57"/>
    </row>
    <row r="589" spans="1:6" s="56" customFormat="1" x14ac:dyDescent="0.35">
      <c r="A589" s="55"/>
      <c r="B589" s="52"/>
      <c r="C589" s="55"/>
      <c r="D589" s="55"/>
      <c r="F589" s="57"/>
    </row>
    <row r="590" spans="1:6" s="56" customFormat="1" x14ac:dyDescent="0.35">
      <c r="A590" s="55"/>
      <c r="B590" s="52"/>
      <c r="C590" s="55"/>
      <c r="D590" s="55"/>
      <c r="F590" s="57"/>
    </row>
    <row r="591" spans="1:6" s="56" customFormat="1" x14ac:dyDescent="0.35">
      <c r="A591" s="55"/>
      <c r="B591" s="52"/>
      <c r="C591" s="55"/>
      <c r="D591" s="55"/>
      <c r="F591" s="57"/>
    </row>
    <row r="592" spans="1:6" s="56" customFormat="1" x14ac:dyDescent="0.35">
      <c r="A592" s="55"/>
      <c r="B592" s="52"/>
      <c r="C592" s="55"/>
      <c r="D592" s="55"/>
      <c r="F592" s="57"/>
    </row>
    <row r="593" spans="1:6" s="56" customFormat="1" x14ac:dyDescent="0.35">
      <c r="A593" s="55"/>
      <c r="B593" s="52"/>
      <c r="C593" s="55"/>
      <c r="D593" s="55"/>
      <c r="F593" s="57"/>
    </row>
    <row r="594" spans="1:6" s="56" customFormat="1" x14ac:dyDescent="0.35">
      <c r="A594" s="55"/>
      <c r="B594" s="52"/>
      <c r="C594" s="55"/>
      <c r="D594" s="55"/>
      <c r="F594" s="57"/>
    </row>
    <row r="595" spans="1:6" s="56" customFormat="1" x14ac:dyDescent="0.35">
      <c r="A595" s="55"/>
      <c r="B595" s="52"/>
      <c r="C595" s="55"/>
      <c r="D595" s="55"/>
      <c r="F595" s="57"/>
    </row>
    <row r="596" spans="1:6" s="56" customFormat="1" x14ac:dyDescent="0.35">
      <c r="A596" s="55"/>
      <c r="B596" s="52"/>
      <c r="C596" s="55"/>
      <c r="D596" s="55"/>
      <c r="F596" s="57"/>
    </row>
    <row r="597" spans="1:6" s="56" customFormat="1" x14ac:dyDescent="0.35">
      <c r="A597" s="55"/>
      <c r="B597" s="52"/>
      <c r="C597" s="55"/>
      <c r="D597" s="55"/>
      <c r="F597" s="57"/>
    </row>
    <row r="598" spans="1:6" s="56" customFormat="1" x14ac:dyDescent="0.35">
      <c r="A598" s="55"/>
      <c r="B598" s="52"/>
      <c r="C598" s="55"/>
      <c r="D598" s="55"/>
      <c r="F598" s="57"/>
    </row>
    <row r="599" spans="1:6" s="56" customFormat="1" x14ac:dyDescent="0.35">
      <c r="A599" s="55"/>
      <c r="B599" s="52"/>
      <c r="C599" s="55"/>
      <c r="D599" s="55"/>
      <c r="F599" s="57"/>
    </row>
    <row r="600" spans="1:6" s="56" customFormat="1" x14ac:dyDescent="0.35">
      <c r="A600" s="55"/>
      <c r="B600" s="52"/>
      <c r="C600" s="55"/>
      <c r="D600" s="55"/>
      <c r="F600" s="57"/>
    </row>
    <row r="601" spans="1:6" s="56" customFormat="1" x14ac:dyDescent="0.35">
      <c r="A601" s="55"/>
      <c r="B601" s="52"/>
      <c r="C601" s="55"/>
      <c r="D601" s="55"/>
      <c r="F601" s="57"/>
    </row>
    <row r="602" spans="1:6" s="56" customFormat="1" x14ac:dyDescent="0.35">
      <c r="A602" s="55"/>
      <c r="B602" s="52"/>
      <c r="C602" s="55"/>
      <c r="D602" s="55"/>
      <c r="F602" s="57"/>
    </row>
    <row r="603" spans="1:6" s="56" customFormat="1" x14ac:dyDescent="0.35">
      <c r="A603" s="55"/>
      <c r="B603" s="52"/>
      <c r="C603" s="55"/>
      <c r="D603" s="55"/>
      <c r="F603" s="57"/>
    </row>
    <row r="604" spans="1:6" s="56" customFormat="1" x14ac:dyDescent="0.35">
      <c r="A604" s="55"/>
      <c r="B604" s="52"/>
      <c r="C604" s="55"/>
      <c r="D604" s="55"/>
      <c r="F604" s="57"/>
    </row>
    <row r="605" spans="1:6" s="56" customFormat="1" x14ac:dyDescent="0.35">
      <c r="A605" s="55"/>
      <c r="B605" s="52"/>
      <c r="C605" s="55"/>
      <c r="D605" s="55"/>
      <c r="F605" s="57"/>
    </row>
    <row r="606" spans="1:6" s="56" customFormat="1" x14ac:dyDescent="0.35">
      <c r="A606" s="55"/>
      <c r="B606" s="52"/>
      <c r="C606" s="55"/>
      <c r="D606" s="55"/>
      <c r="F606" s="57"/>
    </row>
    <row r="607" spans="1:6" s="56" customFormat="1" x14ac:dyDescent="0.35">
      <c r="A607" s="55"/>
      <c r="B607" s="52"/>
      <c r="C607" s="55"/>
      <c r="D607" s="55"/>
      <c r="F607" s="57"/>
    </row>
    <row r="608" spans="1:6" s="56" customFormat="1" x14ac:dyDescent="0.35">
      <c r="A608" s="55"/>
      <c r="B608" s="52"/>
      <c r="C608" s="55"/>
      <c r="D608" s="55"/>
      <c r="F608" s="57"/>
    </row>
    <row r="609" spans="1:6" s="56" customFormat="1" x14ac:dyDescent="0.35">
      <c r="A609" s="55"/>
      <c r="B609" s="52"/>
      <c r="C609" s="55"/>
      <c r="D609" s="55"/>
      <c r="F609" s="57"/>
    </row>
    <row r="610" spans="1:6" s="56" customFormat="1" x14ac:dyDescent="0.35">
      <c r="A610" s="55"/>
      <c r="B610" s="52"/>
      <c r="C610" s="55"/>
      <c r="D610" s="55"/>
      <c r="F610" s="57"/>
    </row>
    <row r="611" spans="1:6" s="56" customFormat="1" x14ac:dyDescent="0.35">
      <c r="A611" s="55"/>
      <c r="B611" s="52"/>
      <c r="C611" s="55"/>
      <c r="D611" s="55"/>
      <c r="F611" s="57"/>
    </row>
    <row r="612" spans="1:6" s="56" customFormat="1" x14ac:dyDescent="0.35">
      <c r="A612" s="55"/>
      <c r="B612" s="52"/>
      <c r="C612" s="55"/>
      <c r="D612" s="55"/>
      <c r="F612" s="57"/>
    </row>
    <row r="613" spans="1:6" s="56" customFormat="1" x14ac:dyDescent="0.35">
      <c r="A613" s="55"/>
      <c r="B613" s="52"/>
      <c r="C613" s="55"/>
      <c r="D613" s="55"/>
      <c r="F613" s="57"/>
    </row>
    <row r="614" spans="1:6" s="56" customFormat="1" x14ac:dyDescent="0.35">
      <c r="A614" s="55"/>
      <c r="B614" s="52"/>
      <c r="C614" s="55"/>
      <c r="D614" s="55"/>
      <c r="F614" s="57"/>
    </row>
    <row r="615" spans="1:6" s="56" customFormat="1" x14ac:dyDescent="0.35">
      <c r="A615" s="55"/>
      <c r="B615" s="52"/>
      <c r="C615" s="55"/>
      <c r="D615" s="55"/>
      <c r="F615" s="57"/>
    </row>
    <row r="616" spans="1:6" s="56" customFormat="1" x14ac:dyDescent="0.35">
      <c r="A616" s="55"/>
      <c r="B616" s="52"/>
      <c r="C616" s="55"/>
      <c r="D616" s="55"/>
      <c r="F616" s="57"/>
    </row>
    <row r="617" spans="1:6" s="56" customFormat="1" x14ac:dyDescent="0.35">
      <c r="A617" s="55"/>
      <c r="B617" s="52"/>
      <c r="C617" s="55"/>
      <c r="D617" s="55"/>
      <c r="F617" s="57"/>
    </row>
    <row r="618" spans="1:6" s="56" customFormat="1" x14ac:dyDescent="0.35">
      <c r="A618" s="55"/>
      <c r="B618" s="52"/>
      <c r="C618" s="55"/>
      <c r="D618" s="55"/>
      <c r="F618" s="57"/>
    </row>
    <row r="619" spans="1:6" s="56" customFormat="1" x14ac:dyDescent="0.35">
      <c r="A619" s="55"/>
      <c r="B619" s="52"/>
      <c r="C619" s="55"/>
      <c r="D619" s="55"/>
      <c r="F619" s="57"/>
    </row>
    <row r="620" spans="1:6" s="56" customFormat="1" x14ac:dyDescent="0.35">
      <c r="A620" s="55"/>
      <c r="B620" s="52"/>
      <c r="C620" s="55"/>
      <c r="D620" s="55"/>
      <c r="F620" s="57"/>
    </row>
    <row r="621" spans="1:6" s="56" customFormat="1" x14ac:dyDescent="0.35">
      <c r="A621" s="55"/>
      <c r="B621" s="52"/>
      <c r="C621" s="55"/>
      <c r="D621" s="55"/>
      <c r="F621" s="57"/>
    </row>
    <row r="622" spans="1:6" s="56" customFormat="1" x14ac:dyDescent="0.35">
      <c r="A622" s="55"/>
      <c r="B622" s="52"/>
      <c r="C622" s="55"/>
      <c r="D622" s="55"/>
      <c r="F622" s="57"/>
    </row>
    <row r="623" spans="1:6" s="56" customFormat="1" x14ac:dyDescent="0.35">
      <c r="A623" s="55"/>
      <c r="B623" s="52"/>
      <c r="C623" s="55"/>
      <c r="D623" s="55"/>
      <c r="F623" s="57"/>
    </row>
    <row r="624" spans="1:6" s="56" customFormat="1" x14ac:dyDescent="0.35">
      <c r="A624" s="55"/>
      <c r="B624" s="52"/>
      <c r="C624" s="55"/>
      <c r="D624" s="55"/>
      <c r="F624" s="57"/>
    </row>
    <row r="625" spans="1:6" s="56" customFormat="1" x14ac:dyDescent="0.35">
      <c r="A625" s="55"/>
      <c r="B625" s="52"/>
      <c r="C625" s="55"/>
      <c r="D625" s="55"/>
      <c r="F625" s="57"/>
    </row>
    <row r="626" spans="1:6" s="56" customFormat="1" x14ac:dyDescent="0.35">
      <c r="A626" s="55"/>
      <c r="B626" s="52"/>
      <c r="C626" s="55"/>
      <c r="D626" s="55"/>
      <c r="F626" s="57"/>
    </row>
    <row r="627" spans="1:6" s="56" customFormat="1" x14ac:dyDescent="0.35">
      <c r="A627" s="55"/>
      <c r="B627" s="52"/>
      <c r="C627" s="55"/>
      <c r="D627" s="55"/>
      <c r="F627" s="57"/>
    </row>
    <row r="628" spans="1:6" s="56" customFormat="1" x14ac:dyDescent="0.35">
      <c r="A628" s="55"/>
      <c r="B628" s="52"/>
      <c r="C628" s="55"/>
      <c r="D628" s="55"/>
      <c r="F628" s="57"/>
    </row>
    <row r="629" spans="1:6" s="56" customFormat="1" x14ac:dyDescent="0.35">
      <c r="A629" s="55"/>
      <c r="B629" s="52"/>
      <c r="C629" s="55"/>
      <c r="D629" s="55"/>
      <c r="F629" s="57"/>
    </row>
    <row r="630" spans="1:6" s="56" customFormat="1" x14ac:dyDescent="0.35">
      <c r="A630" s="55"/>
      <c r="B630" s="52"/>
      <c r="C630" s="55"/>
      <c r="D630" s="55"/>
      <c r="F630" s="57"/>
    </row>
    <row r="631" spans="1:6" s="56" customFormat="1" x14ac:dyDescent="0.35">
      <c r="A631" s="55"/>
      <c r="B631" s="52"/>
      <c r="C631" s="55"/>
      <c r="D631" s="55"/>
      <c r="F631" s="57"/>
    </row>
    <row r="632" spans="1:6" s="56" customFormat="1" x14ac:dyDescent="0.35">
      <c r="A632" s="55"/>
      <c r="B632" s="52"/>
      <c r="C632" s="55"/>
      <c r="D632" s="55"/>
      <c r="F632" s="57"/>
    </row>
    <row r="633" spans="1:6" s="56" customFormat="1" x14ac:dyDescent="0.35">
      <c r="A633" s="55"/>
      <c r="B633" s="52"/>
      <c r="C633" s="55"/>
      <c r="D633" s="55"/>
      <c r="F633" s="57"/>
    </row>
    <row r="634" spans="1:6" s="56" customFormat="1" x14ac:dyDescent="0.35">
      <c r="A634" s="55"/>
      <c r="B634" s="52"/>
      <c r="C634" s="55"/>
      <c r="D634" s="55"/>
      <c r="F634" s="57"/>
    </row>
    <row r="635" spans="1:6" s="56" customFormat="1" x14ac:dyDescent="0.35">
      <c r="A635" s="55"/>
      <c r="B635" s="52"/>
      <c r="C635" s="55"/>
      <c r="D635" s="55"/>
      <c r="F635" s="57"/>
    </row>
    <row r="636" spans="1:6" s="56" customFormat="1" x14ac:dyDescent="0.35">
      <c r="A636" s="55"/>
      <c r="B636" s="52"/>
      <c r="C636" s="55"/>
      <c r="D636" s="55"/>
      <c r="F636" s="57"/>
    </row>
    <row r="637" spans="1:6" s="56" customFormat="1" x14ac:dyDescent="0.35">
      <c r="A637" s="55"/>
      <c r="B637" s="52"/>
      <c r="C637" s="55"/>
      <c r="D637" s="55"/>
      <c r="F637" s="57"/>
    </row>
    <row r="638" spans="1:6" s="56" customFormat="1" x14ac:dyDescent="0.35">
      <c r="A638" s="55"/>
      <c r="B638" s="52"/>
      <c r="C638" s="55"/>
      <c r="D638" s="55"/>
      <c r="F638" s="57"/>
    </row>
    <row r="639" spans="1:6" s="56" customFormat="1" x14ac:dyDescent="0.35">
      <c r="A639" s="55"/>
      <c r="B639" s="52"/>
      <c r="C639" s="55"/>
      <c r="D639" s="55"/>
      <c r="F639" s="57"/>
    </row>
    <row r="640" spans="1:6" s="56" customFormat="1" x14ac:dyDescent="0.35">
      <c r="A640" s="55"/>
      <c r="B640" s="52"/>
      <c r="C640" s="55"/>
      <c r="D640" s="55"/>
      <c r="F640" s="57"/>
    </row>
  </sheetData>
  <mergeCells count="4">
    <mergeCell ref="A1:F1"/>
    <mergeCell ref="A2:F2"/>
    <mergeCell ref="A3:F3"/>
    <mergeCell ref="A5:F5"/>
  </mergeCells>
  <printOptions horizontalCentered="1"/>
  <pageMargins left="0.25" right="0.25" top="0.75" bottom="0.75" header="0.3" footer="0.3"/>
  <pageSetup paperSize="9" scale="92" fitToWidth="0" fitToHeight="0" orientation="portrait" r:id="rId1"/>
  <headerFooter>
    <oddFooter>&amp;LPage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718E1-7BA7-4958-B2AA-C883FB1FA0E8}">
  <dimension ref="A1:N55"/>
  <sheetViews>
    <sheetView showGridLines="0" view="pageBreakPreview" topLeftCell="A3" zoomScaleNormal="100" zoomScaleSheetLayoutView="100" zoomScalePageLayoutView="80" workbookViewId="0">
      <selection activeCell="H5" sqref="H5"/>
    </sheetView>
  </sheetViews>
  <sheetFormatPr defaultRowHeight="18" customHeight="1" x14ac:dyDescent="0.35"/>
  <cols>
    <col min="1" max="1" width="6.08984375" style="62" bestFit="1" customWidth="1"/>
    <col min="2" max="2" width="55.81640625" style="98" customWidth="1"/>
    <col min="3" max="3" width="5" style="99" bestFit="1" customWidth="1"/>
    <col min="4" max="4" width="4.6328125" style="100" bestFit="1" customWidth="1"/>
    <col min="5" max="5" width="10.453125" style="103" bestFit="1" customWidth="1"/>
    <col min="6" max="6" width="14.08984375" style="104" bestFit="1" customWidth="1"/>
    <col min="7" max="8" width="8.7265625" style="62"/>
    <col min="9" max="9" width="5.6328125" style="62" bestFit="1" customWidth="1"/>
    <col min="10" max="256" width="8.7265625" style="62"/>
    <col min="257" max="257" width="5.6328125" style="62" customWidth="1"/>
    <col min="258" max="258" width="48.90625" style="62" customWidth="1"/>
    <col min="259" max="259" width="7" style="62" customWidth="1"/>
    <col min="260" max="260" width="10.453125" style="62" customWidth="1"/>
    <col min="261" max="261" width="8.36328125" style="62" customWidth="1"/>
    <col min="262" max="262" width="10.6328125" style="62" customWidth="1"/>
    <col min="263" max="264" width="8.7265625" style="62"/>
    <col min="265" max="265" width="5.6328125" style="62" bestFit="1" customWidth="1"/>
    <col min="266" max="512" width="8.7265625" style="62"/>
    <col min="513" max="513" width="5.6328125" style="62" customWidth="1"/>
    <col min="514" max="514" width="48.90625" style="62" customWidth="1"/>
    <col min="515" max="515" width="7" style="62" customWidth="1"/>
    <col min="516" max="516" width="10.453125" style="62" customWidth="1"/>
    <col min="517" max="517" width="8.36328125" style="62" customWidth="1"/>
    <col min="518" max="518" width="10.6328125" style="62" customWidth="1"/>
    <col min="519" max="520" width="8.7265625" style="62"/>
    <col min="521" max="521" width="5.6328125" style="62" bestFit="1" customWidth="1"/>
    <col min="522" max="768" width="8.7265625" style="62"/>
    <col min="769" max="769" width="5.6328125" style="62" customWidth="1"/>
    <col min="770" max="770" width="48.90625" style="62" customWidth="1"/>
    <col min="771" max="771" width="7" style="62" customWidth="1"/>
    <col min="772" max="772" width="10.453125" style="62" customWidth="1"/>
    <col min="773" max="773" width="8.36328125" style="62" customWidth="1"/>
    <col min="774" max="774" width="10.6328125" style="62" customWidth="1"/>
    <col min="775" max="776" width="8.7265625" style="62"/>
    <col min="777" max="777" width="5.6328125" style="62" bestFit="1" customWidth="1"/>
    <col min="778" max="1024" width="8.7265625" style="62"/>
    <col min="1025" max="1025" width="5.6328125" style="62" customWidth="1"/>
    <col min="1026" max="1026" width="48.90625" style="62" customWidth="1"/>
    <col min="1027" max="1027" width="7" style="62" customWidth="1"/>
    <col min="1028" max="1028" width="10.453125" style="62" customWidth="1"/>
    <col min="1029" max="1029" width="8.36328125" style="62" customWidth="1"/>
    <col min="1030" max="1030" width="10.6328125" style="62" customWidth="1"/>
    <col min="1031" max="1032" width="8.7265625" style="62"/>
    <col min="1033" max="1033" width="5.6328125" style="62" bestFit="1" customWidth="1"/>
    <col min="1034" max="1280" width="8.7265625" style="62"/>
    <col min="1281" max="1281" width="5.6328125" style="62" customWidth="1"/>
    <col min="1282" max="1282" width="48.90625" style="62" customWidth="1"/>
    <col min="1283" max="1283" width="7" style="62" customWidth="1"/>
    <col min="1284" max="1284" width="10.453125" style="62" customWidth="1"/>
    <col min="1285" max="1285" width="8.36328125" style="62" customWidth="1"/>
    <col min="1286" max="1286" width="10.6328125" style="62" customWidth="1"/>
    <col min="1287" max="1288" width="8.7265625" style="62"/>
    <col min="1289" max="1289" width="5.6328125" style="62" bestFit="1" customWidth="1"/>
    <col min="1290" max="1536" width="8.7265625" style="62"/>
    <col min="1537" max="1537" width="5.6328125" style="62" customWidth="1"/>
    <col min="1538" max="1538" width="48.90625" style="62" customWidth="1"/>
    <col min="1539" max="1539" width="7" style="62" customWidth="1"/>
    <col min="1540" max="1540" width="10.453125" style="62" customWidth="1"/>
    <col min="1541" max="1541" width="8.36328125" style="62" customWidth="1"/>
    <col min="1542" max="1542" width="10.6328125" style="62" customWidth="1"/>
    <col min="1543" max="1544" width="8.7265625" style="62"/>
    <col min="1545" max="1545" width="5.6328125" style="62" bestFit="1" customWidth="1"/>
    <col min="1546" max="1792" width="8.7265625" style="62"/>
    <col min="1793" max="1793" width="5.6328125" style="62" customWidth="1"/>
    <col min="1794" max="1794" width="48.90625" style="62" customWidth="1"/>
    <col min="1795" max="1795" width="7" style="62" customWidth="1"/>
    <col min="1796" max="1796" width="10.453125" style="62" customWidth="1"/>
    <col min="1797" max="1797" width="8.36328125" style="62" customWidth="1"/>
    <col min="1798" max="1798" width="10.6328125" style="62" customWidth="1"/>
    <col min="1799" max="1800" width="8.7265625" style="62"/>
    <col min="1801" max="1801" width="5.6328125" style="62" bestFit="1" customWidth="1"/>
    <col min="1802" max="2048" width="8.7265625" style="62"/>
    <col min="2049" max="2049" width="5.6328125" style="62" customWidth="1"/>
    <col min="2050" max="2050" width="48.90625" style="62" customWidth="1"/>
    <col min="2051" max="2051" width="7" style="62" customWidth="1"/>
    <col min="2052" max="2052" width="10.453125" style="62" customWidth="1"/>
    <col min="2053" max="2053" width="8.36328125" style="62" customWidth="1"/>
    <col min="2054" max="2054" width="10.6328125" style="62" customWidth="1"/>
    <col min="2055" max="2056" width="8.7265625" style="62"/>
    <col min="2057" max="2057" width="5.6328125" style="62" bestFit="1" customWidth="1"/>
    <col min="2058" max="2304" width="8.7265625" style="62"/>
    <col min="2305" max="2305" width="5.6328125" style="62" customWidth="1"/>
    <col min="2306" max="2306" width="48.90625" style="62" customWidth="1"/>
    <col min="2307" max="2307" width="7" style="62" customWidth="1"/>
    <col min="2308" max="2308" width="10.453125" style="62" customWidth="1"/>
    <col min="2309" max="2309" width="8.36328125" style="62" customWidth="1"/>
    <col min="2310" max="2310" width="10.6328125" style="62" customWidth="1"/>
    <col min="2311" max="2312" width="8.7265625" style="62"/>
    <col min="2313" max="2313" width="5.6328125" style="62" bestFit="1" customWidth="1"/>
    <col min="2314" max="2560" width="8.7265625" style="62"/>
    <col min="2561" max="2561" width="5.6328125" style="62" customWidth="1"/>
    <col min="2562" max="2562" width="48.90625" style="62" customWidth="1"/>
    <col min="2563" max="2563" width="7" style="62" customWidth="1"/>
    <col min="2564" max="2564" width="10.453125" style="62" customWidth="1"/>
    <col min="2565" max="2565" width="8.36328125" style="62" customWidth="1"/>
    <col min="2566" max="2566" width="10.6328125" style="62" customWidth="1"/>
    <col min="2567" max="2568" width="8.7265625" style="62"/>
    <col min="2569" max="2569" width="5.6328125" style="62" bestFit="1" customWidth="1"/>
    <col min="2570" max="2816" width="8.7265625" style="62"/>
    <col min="2817" max="2817" width="5.6328125" style="62" customWidth="1"/>
    <col min="2818" max="2818" width="48.90625" style="62" customWidth="1"/>
    <col min="2819" max="2819" width="7" style="62" customWidth="1"/>
    <col min="2820" max="2820" width="10.453125" style="62" customWidth="1"/>
    <col min="2821" max="2821" width="8.36328125" style="62" customWidth="1"/>
    <col min="2822" max="2822" width="10.6328125" style="62" customWidth="1"/>
    <col min="2823" max="2824" width="8.7265625" style="62"/>
    <col min="2825" max="2825" width="5.6328125" style="62" bestFit="1" customWidth="1"/>
    <col min="2826" max="3072" width="8.7265625" style="62"/>
    <col min="3073" max="3073" width="5.6328125" style="62" customWidth="1"/>
    <col min="3074" max="3074" width="48.90625" style="62" customWidth="1"/>
    <col min="3075" max="3075" width="7" style="62" customWidth="1"/>
    <col min="3076" max="3076" width="10.453125" style="62" customWidth="1"/>
    <col min="3077" max="3077" width="8.36328125" style="62" customWidth="1"/>
    <col min="3078" max="3078" width="10.6328125" style="62" customWidth="1"/>
    <col min="3079" max="3080" width="8.7265625" style="62"/>
    <col min="3081" max="3081" width="5.6328125" style="62" bestFit="1" customWidth="1"/>
    <col min="3082" max="3328" width="8.7265625" style="62"/>
    <col min="3329" max="3329" width="5.6328125" style="62" customWidth="1"/>
    <col min="3330" max="3330" width="48.90625" style="62" customWidth="1"/>
    <col min="3331" max="3331" width="7" style="62" customWidth="1"/>
    <col min="3332" max="3332" width="10.453125" style="62" customWidth="1"/>
    <col min="3333" max="3333" width="8.36328125" style="62" customWidth="1"/>
    <col min="3334" max="3334" width="10.6328125" style="62" customWidth="1"/>
    <col min="3335" max="3336" width="8.7265625" style="62"/>
    <col min="3337" max="3337" width="5.6328125" style="62" bestFit="1" customWidth="1"/>
    <col min="3338" max="3584" width="8.7265625" style="62"/>
    <col min="3585" max="3585" width="5.6328125" style="62" customWidth="1"/>
    <col min="3586" max="3586" width="48.90625" style="62" customWidth="1"/>
    <col min="3587" max="3587" width="7" style="62" customWidth="1"/>
    <col min="3588" max="3588" width="10.453125" style="62" customWidth="1"/>
    <col min="3589" max="3589" width="8.36328125" style="62" customWidth="1"/>
    <col min="3590" max="3590" width="10.6328125" style="62" customWidth="1"/>
    <col min="3591" max="3592" width="8.7265625" style="62"/>
    <col min="3593" max="3593" width="5.6328125" style="62" bestFit="1" customWidth="1"/>
    <col min="3594" max="3840" width="8.7265625" style="62"/>
    <col min="3841" max="3841" width="5.6328125" style="62" customWidth="1"/>
    <col min="3842" max="3842" width="48.90625" style="62" customWidth="1"/>
    <col min="3843" max="3843" width="7" style="62" customWidth="1"/>
    <col min="3844" max="3844" width="10.453125" style="62" customWidth="1"/>
    <col min="3845" max="3845" width="8.36328125" style="62" customWidth="1"/>
    <col min="3846" max="3846" width="10.6328125" style="62" customWidth="1"/>
    <col min="3847" max="3848" width="8.7265625" style="62"/>
    <col min="3849" max="3849" width="5.6328125" style="62" bestFit="1" customWidth="1"/>
    <col min="3850" max="4096" width="8.7265625" style="62"/>
    <col min="4097" max="4097" width="5.6328125" style="62" customWidth="1"/>
    <col min="4098" max="4098" width="48.90625" style="62" customWidth="1"/>
    <col min="4099" max="4099" width="7" style="62" customWidth="1"/>
    <col min="4100" max="4100" width="10.453125" style="62" customWidth="1"/>
    <col min="4101" max="4101" width="8.36328125" style="62" customWidth="1"/>
    <col min="4102" max="4102" width="10.6328125" style="62" customWidth="1"/>
    <col min="4103" max="4104" width="8.7265625" style="62"/>
    <col min="4105" max="4105" width="5.6328125" style="62" bestFit="1" customWidth="1"/>
    <col min="4106" max="4352" width="8.7265625" style="62"/>
    <col min="4353" max="4353" width="5.6328125" style="62" customWidth="1"/>
    <col min="4354" max="4354" width="48.90625" style="62" customWidth="1"/>
    <col min="4355" max="4355" width="7" style="62" customWidth="1"/>
    <col min="4356" max="4356" width="10.453125" style="62" customWidth="1"/>
    <col min="4357" max="4357" width="8.36328125" style="62" customWidth="1"/>
    <col min="4358" max="4358" width="10.6328125" style="62" customWidth="1"/>
    <col min="4359" max="4360" width="8.7265625" style="62"/>
    <col min="4361" max="4361" width="5.6328125" style="62" bestFit="1" customWidth="1"/>
    <col min="4362" max="4608" width="8.7265625" style="62"/>
    <col min="4609" max="4609" width="5.6328125" style="62" customWidth="1"/>
    <col min="4610" max="4610" width="48.90625" style="62" customWidth="1"/>
    <col min="4611" max="4611" width="7" style="62" customWidth="1"/>
    <col min="4612" max="4612" width="10.453125" style="62" customWidth="1"/>
    <col min="4613" max="4613" width="8.36328125" style="62" customWidth="1"/>
    <col min="4614" max="4614" width="10.6328125" style="62" customWidth="1"/>
    <col min="4615" max="4616" width="8.7265625" style="62"/>
    <col min="4617" max="4617" width="5.6328125" style="62" bestFit="1" customWidth="1"/>
    <col min="4618" max="4864" width="8.7265625" style="62"/>
    <col min="4865" max="4865" width="5.6328125" style="62" customWidth="1"/>
    <col min="4866" max="4866" width="48.90625" style="62" customWidth="1"/>
    <col min="4867" max="4867" width="7" style="62" customWidth="1"/>
    <col min="4868" max="4868" width="10.453125" style="62" customWidth="1"/>
    <col min="4869" max="4869" width="8.36328125" style="62" customWidth="1"/>
    <col min="4870" max="4870" width="10.6328125" style="62" customWidth="1"/>
    <col min="4871" max="4872" width="8.7265625" style="62"/>
    <col min="4873" max="4873" width="5.6328125" style="62" bestFit="1" customWidth="1"/>
    <col min="4874" max="5120" width="8.7265625" style="62"/>
    <col min="5121" max="5121" width="5.6328125" style="62" customWidth="1"/>
    <col min="5122" max="5122" width="48.90625" style="62" customWidth="1"/>
    <col min="5123" max="5123" width="7" style="62" customWidth="1"/>
    <col min="5124" max="5124" width="10.453125" style="62" customWidth="1"/>
    <col min="5125" max="5125" width="8.36328125" style="62" customWidth="1"/>
    <col min="5126" max="5126" width="10.6328125" style="62" customWidth="1"/>
    <col min="5127" max="5128" width="8.7265625" style="62"/>
    <col min="5129" max="5129" width="5.6328125" style="62" bestFit="1" customWidth="1"/>
    <col min="5130" max="5376" width="8.7265625" style="62"/>
    <col min="5377" max="5377" width="5.6328125" style="62" customWidth="1"/>
    <col min="5378" max="5378" width="48.90625" style="62" customWidth="1"/>
    <col min="5379" max="5379" width="7" style="62" customWidth="1"/>
    <col min="5380" max="5380" width="10.453125" style="62" customWidth="1"/>
    <col min="5381" max="5381" width="8.36328125" style="62" customWidth="1"/>
    <col min="5382" max="5382" width="10.6328125" style="62" customWidth="1"/>
    <col min="5383" max="5384" width="8.7265625" style="62"/>
    <col min="5385" max="5385" width="5.6328125" style="62" bestFit="1" customWidth="1"/>
    <col min="5386" max="5632" width="8.7265625" style="62"/>
    <col min="5633" max="5633" width="5.6328125" style="62" customWidth="1"/>
    <col min="5634" max="5634" width="48.90625" style="62" customWidth="1"/>
    <col min="5635" max="5635" width="7" style="62" customWidth="1"/>
    <col min="5636" max="5636" width="10.453125" style="62" customWidth="1"/>
    <col min="5637" max="5637" width="8.36328125" style="62" customWidth="1"/>
    <col min="5638" max="5638" width="10.6328125" style="62" customWidth="1"/>
    <col min="5639" max="5640" width="8.7265625" style="62"/>
    <col min="5641" max="5641" width="5.6328125" style="62" bestFit="1" customWidth="1"/>
    <col min="5642" max="5888" width="8.7265625" style="62"/>
    <col min="5889" max="5889" width="5.6328125" style="62" customWidth="1"/>
    <col min="5890" max="5890" width="48.90625" style="62" customWidth="1"/>
    <col min="5891" max="5891" width="7" style="62" customWidth="1"/>
    <col min="5892" max="5892" width="10.453125" style="62" customWidth="1"/>
    <col min="5893" max="5893" width="8.36328125" style="62" customWidth="1"/>
    <col min="5894" max="5894" width="10.6328125" style="62" customWidth="1"/>
    <col min="5895" max="5896" width="8.7265625" style="62"/>
    <col min="5897" max="5897" width="5.6328125" style="62" bestFit="1" customWidth="1"/>
    <col min="5898" max="6144" width="8.7265625" style="62"/>
    <col min="6145" max="6145" width="5.6328125" style="62" customWidth="1"/>
    <col min="6146" max="6146" width="48.90625" style="62" customWidth="1"/>
    <col min="6147" max="6147" width="7" style="62" customWidth="1"/>
    <col min="6148" max="6148" width="10.453125" style="62" customWidth="1"/>
    <col min="6149" max="6149" width="8.36328125" style="62" customWidth="1"/>
    <col min="6150" max="6150" width="10.6328125" style="62" customWidth="1"/>
    <col min="6151" max="6152" width="8.7265625" style="62"/>
    <col min="6153" max="6153" width="5.6328125" style="62" bestFit="1" customWidth="1"/>
    <col min="6154" max="6400" width="8.7265625" style="62"/>
    <col min="6401" max="6401" width="5.6328125" style="62" customWidth="1"/>
    <col min="6402" max="6402" width="48.90625" style="62" customWidth="1"/>
    <col min="6403" max="6403" width="7" style="62" customWidth="1"/>
    <col min="6404" max="6404" width="10.453125" style="62" customWidth="1"/>
    <col min="6405" max="6405" width="8.36328125" style="62" customWidth="1"/>
    <col min="6406" max="6406" width="10.6328125" style="62" customWidth="1"/>
    <col min="6407" max="6408" width="8.7265625" style="62"/>
    <col min="6409" max="6409" width="5.6328125" style="62" bestFit="1" customWidth="1"/>
    <col min="6410" max="6656" width="8.7265625" style="62"/>
    <col min="6657" max="6657" width="5.6328125" style="62" customWidth="1"/>
    <col min="6658" max="6658" width="48.90625" style="62" customWidth="1"/>
    <col min="6659" max="6659" width="7" style="62" customWidth="1"/>
    <col min="6660" max="6660" width="10.453125" style="62" customWidth="1"/>
    <col min="6661" max="6661" width="8.36328125" style="62" customWidth="1"/>
    <col min="6662" max="6662" width="10.6328125" style="62" customWidth="1"/>
    <col min="6663" max="6664" width="8.7265625" style="62"/>
    <col min="6665" max="6665" width="5.6328125" style="62" bestFit="1" customWidth="1"/>
    <col min="6666" max="6912" width="8.7265625" style="62"/>
    <col min="6913" max="6913" width="5.6328125" style="62" customWidth="1"/>
    <col min="6914" max="6914" width="48.90625" style="62" customWidth="1"/>
    <col min="6915" max="6915" width="7" style="62" customWidth="1"/>
    <col min="6916" max="6916" width="10.453125" style="62" customWidth="1"/>
    <col min="6917" max="6917" width="8.36328125" style="62" customWidth="1"/>
    <col min="6918" max="6918" width="10.6328125" style="62" customWidth="1"/>
    <col min="6919" max="6920" width="8.7265625" style="62"/>
    <col min="6921" max="6921" width="5.6328125" style="62" bestFit="1" customWidth="1"/>
    <col min="6922" max="7168" width="8.7265625" style="62"/>
    <col min="7169" max="7169" width="5.6328125" style="62" customWidth="1"/>
    <col min="7170" max="7170" width="48.90625" style="62" customWidth="1"/>
    <col min="7171" max="7171" width="7" style="62" customWidth="1"/>
    <col min="7172" max="7172" width="10.453125" style="62" customWidth="1"/>
    <col min="7173" max="7173" width="8.36328125" style="62" customWidth="1"/>
    <col min="7174" max="7174" width="10.6328125" style="62" customWidth="1"/>
    <col min="7175" max="7176" width="8.7265625" style="62"/>
    <col min="7177" max="7177" width="5.6328125" style="62" bestFit="1" customWidth="1"/>
    <col min="7178" max="7424" width="8.7265625" style="62"/>
    <col min="7425" max="7425" width="5.6328125" style="62" customWidth="1"/>
    <col min="7426" max="7426" width="48.90625" style="62" customWidth="1"/>
    <col min="7427" max="7427" width="7" style="62" customWidth="1"/>
    <col min="7428" max="7428" width="10.453125" style="62" customWidth="1"/>
    <col min="7429" max="7429" width="8.36328125" style="62" customWidth="1"/>
    <col min="7430" max="7430" width="10.6328125" style="62" customWidth="1"/>
    <col min="7431" max="7432" width="8.7265625" style="62"/>
    <col min="7433" max="7433" width="5.6328125" style="62" bestFit="1" customWidth="1"/>
    <col min="7434" max="7680" width="8.7265625" style="62"/>
    <col min="7681" max="7681" width="5.6328125" style="62" customWidth="1"/>
    <col min="7682" max="7682" width="48.90625" style="62" customWidth="1"/>
    <col min="7683" max="7683" width="7" style="62" customWidth="1"/>
    <col min="7684" max="7684" width="10.453125" style="62" customWidth="1"/>
    <col min="7685" max="7685" width="8.36328125" style="62" customWidth="1"/>
    <col min="7686" max="7686" width="10.6328125" style="62" customWidth="1"/>
    <col min="7687" max="7688" width="8.7265625" style="62"/>
    <col min="7689" max="7689" width="5.6328125" style="62" bestFit="1" customWidth="1"/>
    <col min="7690" max="7936" width="8.7265625" style="62"/>
    <col min="7937" max="7937" width="5.6328125" style="62" customWidth="1"/>
    <col min="7938" max="7938" width="48.90625" style="62" customWidth="1"/>
    <col min="7939" max="7939" width="7" style="62" customWidth="1"/>
    <col min="7940" max="7940" width="10.453125" style="62" customWidth="1"/>
    <col min="7941" max="7941" width="8.36328125" style="62" customWidth="1"/>
    <col min="7942" max="7942" width="10.6328125" style="62" customWidth="1"/>
    <col min="7943" max="7944" width="8.7265625" style="62"/>
    <col min="7945" max="7945" width="5.6328125" style="62" bestFit="1" customWidth="1"/>
    <col min="7946" max="8192" width="8.7265625" style="62"/>
    <col min="8193" max="8193" width="5.6328125" style="62" customWidth="1"/>
    <col min="8194" max="8194" width="48.90625" style="62" customWidth="1"/>
    <col min="8195" max="8195" width="7" style="62" customWidth="1"/>
    <col min="8196" max="8196" width="10.453125" style="62" customWidth="1"/>
    <col min="8197" max="8197" width="8.36328125" style="62" customWidth="1"/>
    <col min="8198" max="8198" width="10.6328125" style="62" customWidth="1"/>
    <col min="8199" max="8200" width="8.7265625" style="62"/>
    <col min="8201" max="8201" width="5.6328125" style="62" bestFit="1" customWidth="1"/>
    <col min="8202" max="8448" width="8.7265625" style="62"/>
    <col min="8449" max="8449" width="5.6328125" style="62" customWidth="1"/>
    <col min="8450" max="8450" width="48.90625" style="62" customWidth="1"/>
    <col min="8451" max="8451" width="7" style="62" customWidth="1"/>
    <col min="8452" max="8452" width="10.453125" style="62" customWidth="1"/>
    <col min="8453" max="8453" width="8.36328125" style="62" customWidth="1"/>
    <col min="8454" max="8454" width="10.6328125" style="62" customWidth="1"/>
    <col min="8455" max="8456" width="8.7265625" style="62"/>
    <col min="8457" max="8457" width="5.6328125" style="62" bestFit="1" customWidth="1"/>
    <col min="8458" max="8704" width="8.7265625" style="62"/>
    <col min="8705" max="8705" width="5.6328125" style="62" customWidth="1"/>
    <col min="8706" max="8706" width="48.90625" style="62" customWidth="1"/>
    <col min="8707" max="8707" width="7" style="62" customWidth="1"/>
    <col min="8708" max="8708" width="10.453125" style="62" customWidth="1"/>
    <col min="8709" max="8709" width="8.36328125" style="62" customWidth="1"/>
    <col min="8710" max="8710" width="10.6328125" style="62" customWidth="1"/>
    <col min="8711" max="8712" width="8.7265625" style="62"/>
    <col min="8713" max="8713" width="5.6328125" style="62" bestFit="1" customWidth="1"/>
    <col min="8714" max="8960" width="8.7265625" style="62"/>
    <col min="8961" max="8961" width="5.6328125" style="62" customWidth="1"/>
    <col min="8962" max="8962" width="48.90625" style="62" customWidth="1"/>
    <col min="8963" max="8963" width="7" style="62" customWidth="1"/>
    <col min="8964" max="8964" width="10.453125" style="62" customWidth="1"/>
    <col min="8965" max="8965" width="8.36328125" style="62" customWidth="1"/>
    <col min="8966" max="8966" width="10.6328125" style="62" customWidth="1"/>
    <col min="8967" max="8968" width="8.7265625" style="62"/>
    <col min="8969" max="8969" width="5.6328125" style="62" bestFit="1" customWidth="1"/>
    <col min="8970" max="9216" width="8.7265625" style="62"/>
    <col min="9217" max="9217" width="5.6328125" style="62" customWidth="1"/>
    <col min="9218" max="9218" width="48.90625" style="62" customWidth="1"/>
    <col min="9219" max="9219" width="7" style="62" customWidth="1"/>
    <col min="9220" max="9220" width="10.453125" style="62" customWidth="1"/>
    <col min="9221" max="9221" width="8.36328125" style="62" customWidth="1"/>
    <col min="9222" max="9222" width="10.6328125" style="62" customWidth="1"/>
    <col min="9223" max="9224" width="8.7265625" style="62"/>
    <col min="9225" max="9225" width="5.6328125" style="62" bestFit="1" customWidth="1"/>
    <col min="9226" max="9472" width="8.7265625" style="62"/>
    <col min="9473" max="9473" width="5.6328125" style="62" customWidth="1"/>
    <col min="9474" max="9474" width="48.90625" style="62" customWidth="1"/>
    <col min="9475" max="9475" width="7" style="62" customWidth="1"/>
    <col min="9476" max="9476" width="10.453125" style="62" customWidth="1"/>
    <col min="9477" max="9477" width="8.36328125" style="62" customWidth="1"/>
    <col min="9478" max="9478" width="10.6328125" style="62" customWidth="1"/>
    <col min="9479" max="9480" width="8.7265625" style="62"/>
    <col min="9481" max="9481" width="5.6328125" style="62" bestFit="1" customWidth="1"/>
    <col min="9482" max="9728" width="8.7265625" style="62"/>
    <col min="9729" max="9729" width="5.6328125" style="62" customWidth="1"/>
    <col min="9730" max="9730" width="48.90625" style="62" customWidth="1"/>
    <col min="9731" max="9731" width="7" style="62" customWidth="1"/>
    <col min="9732" max="9732" width="10.453125" style="62" customWidth="1"/>
    <col min="9733" max="9733" width="8.36328125" style="62" customWidth="1"/>
    <col min="9734" max="9734" width="10.6328125" style="62" customWidth="1"/>
    <col min="9735" max="9736" width="8.7265625" style="62"/>
    <col min="9737" max="9737" width="5.6328125" style="62" bestFit="1" customWidth="1"/>
    <col min="9738" max="9984" width="8.7265625" style="62"/>
    <col min="9985" max="9985" width="5.6328125" style="62" customWidth="1"/>
    <col min="9986" max="9986" width="48.90625" style="62" customWidth="1"/>
    <col min="9987" max="9987" width="7" style="62" customWidth="1"/>
    <col min="9988" max="9988" width="10.453125" style="62" customWidth="1"/>
    <col min="9989" max="9989" width="8.36328125" style="62" customWidth="1"/>
    <col min="9990" max="9990" width="10.6328125" style="62" customWidth="1"/>
    <col min="9991" max="9992" width="8.7265625" style="62"/>
    <col min="9993" max="9993" width="5.6328125" style="62" bestFit="1" customWidth="1"/>
    <col min="9994" max="10240" width="8.7265625" style="62"/>
    <col min="10241" max="10241" width="5.6328125" style="62" customWidth="1"/>
    <col min="10242" max="10242" width="48.90625" style="62" customWidth="1"/>
    <col min="10243" max="10243" width="7" style="62" customWidth="1"/>
    <col min="10244" max="10244" width="10.453125" style="62" customWidth="1"/>
    <col min="10245" max="10245" width="8.36328125" style="62" customWidth="1"/>
    <col min="10246" max="10246" width="10.6328125" style="62" customWidth="1"/>
    <col min="10247" max="10248" width="8.7265625" style="62"/>
    <col min="10249" max="10249" width="5.6328125" style="62" bestFit="1" customWidth="1"/>
    <col min="10250" max="10496" width="8.7265625" style="62"/>
    <col min="10497" max="10497" width="5.6328125" style="62" customWidth="1"/>
    <col min="10498" max="10498" width="48.90625" style="62" customWidth="1"/>
    <col min="10499" max="10499" width="7" style="62" customWidth="1"/>
    <col min="10500" max="10500" width="10.453125" style="62" customWidth="1"/>
    <col min="10501" max="10501" width="8.36328125" style="62" customWidth="1"/>
    <col min="10502" max="10502" width="10.6328125" style="62" customWidth="1"/>
    <col min="10503" max="10504" width="8.7265625" style="62"/>
    <col min="10505" max="10505" width="5.6328125" style="62" bestFit="1" customWidth="1"/>
    <col min="10506" max="10752" width="8.7265625" style="62"/>
    <col min="10753" max="10753" width="5.6328125" style="62" customWidth="1"/>
    <col min="10754" max="10754" width="48.90625" style="62" customWidth="1"/>
    <col min="10755" max="10755" width="7" style="62" customWidth="1"/>
    <col min="10756" max="10756" width="10.453125" style="62" customWidth="1"/>
    <col min="10757" max="10757" width="8.36328125" style="62" customWidth="1"/>
    <col min="10758" max="10758" width="10.6328125" style="62" customWidth="1"/>
    <col min="10759" max="10760" width="8.7265625" style="62"/>
    <col min="10761" max="10761" width="5.6328125" style="62" bestFit="1" customWidth="1"/>
    <col min="10762" max="11008" width="8.7265625" style="62"/>
    <col min="11009" max="11009" width="5.6328125" style="62" customWidth="1"/>
    <col min="11010" max="11010" width="48.90625" style="62" customWidth="1"/>
    <col min="11011" max="11011" width="7" style="62" customWidth="1"/>
    <col min="11012" max="11012" width="10.453125" style="62" customWidth="1"/>
    <col min="11013" max="11013" width="8.36328125" style="62" customWidth="1"/>
    <col min="11014" max="11014" width="10.6328125" style="62" customWidth="1"/>
    <col min="11015" max="11016" width="8.7265625" style="62"/>
    <col min="11017" max="11017" width="5.6328125" style="62" bestFit="1" customWidth="1"/>
    <col min="11018" max="11264" width="8.7265625" style="62"/>
    <col min="11265" max="11265" width="5.6328125" style="62" customWidth="1"/>
    <col min="11266" max="11266" width="48.90625" style="62" customWidth="1"/>
    <col min="11267" max="11267" width="7" style="62" customWidth="1"/>
    <col min="11268" max="11268" width="10.453125" style="62" customWidth="1"/>
    <col min="11269" max="11269" width="8.36328125" style="62" customWidth="1"/>
    <col min="11270" max="11270" width="10.6328125" style="62" customWidth="1"/>
    <col min="11271" max="11272" width="8.7265625" style="62"/>
    <col min="11273" max="11273" width="5.6328125" style="62" bestFit="1" customWidth="1"/>
    <col min="11274" max="11520" width="8.7265625" style="62"/>
    <col min="11521" max="11521" width="5.6328125" style="62" customWidth="1"/>
    <col min="11522" max="11522" width="48.90625" style="62" customWidth="1"/>
    <col min="11523" max="11523" width="7" style="62" customWidth="1"/>
    <col min="11524" max="11524" width="10.453125" style="62" customWidth="1"/>
    <col min="11525" max="11525" width="8.36328125" style="62" customWidth="1"/>
    <col min="11526" max="11526" width="10.6328125" style="62" customWidth="1"/>
    <col min="11527" max="11528" width="8.7265625" style="62"/>
    <col min="11529" max="11529" width="5.6328125" style="62" bestFit="1" customWidth="1"/>
    <col min="11530" max="11776" width="8.7265625" style="62"/>
    <col min="11777" max="11777" width="5.6328125" style="62" customWidth="1"/>
    <col min="11778" max="11778" width="48.90625" style="62" customWidth="1"/>
    <col min="11779" max="11779" width="7" style="62" customWidth="1"/>
    <col min="11780" max="11780" width="10.453125" style="62" customWidth="1"/>
    <col min="11781" max="11781" width="8.36328125" style="62" customWidth="1"/>
    <col min="11782" max="11782" width="10.6328125" style="62" customWidth="1"/>
    <col min="11783" max="11784" width="8.7265625" style="62"/>
    <col min="11785" max="11785" width="5.6328125" style="62" bestFit="1" customWidth="1"/>
    <col min="11786" max="12032" width="8.7265625" style="62"/>
    <col min="12033" max="12033" width="5.6328125" style="62" customWidth="1"/>
    <col min="12034" max="12034" width="48.90625" style="62" customWidth="1"/>
    <col min="12035" max="12035" width="7" style="62" customWidth="1"/>
    <col min="12036" max="12036" width="10.453125" style="62" customWidth="1"/>
    <col min="12037" max="12037" width="8.36328125" style="62" customWidth="1"/>
    <col min="12038" max="12038" width="10.6328125" style="62" customWidth="1"/>
    <col min="12039" max="12040" width="8.7265625" style="62"/>
    <col min="12041" max="12041" width="5.6328125" style="62" bestFit="1" customWidth="1"/>
    <col min="12042" max="12288" width="8.7265625" style="62"/>
    <col min="12289" max="12289" width="5.6328125" style="62" customWidth="1"/>
    <col min="12290" max="12290" width="48.90625" style="62" customWidth="1"/>
    <col min="12291" max="12291" width="7" style="62" customWidth="1"/>
    <col min="12292" max="12292" width="10.453125" style="62" customWidth="1"/>
    <col min="12293" max="12293" width="8.36328125" style="62" customWidth="1"/>
    <col min="12294" max="12294" width="10.6328125" style="62" customWidth="1"/>
    <col min="12295" max="12296" width="8.7265625" style="62"/>
    <col min="12297" max="12297" width="5.6328125" style="62" bestFit="1" customWidth="1"/>
    <col min="12298" max="12544" width="8.7265625" style="62"/>
    <col min="12545" max="12545" width="5.6328125" style="62" customWidth="1"/>
    <col min="12546" max="12546" width="48.90625" style="62" customWidth="1"/>
    <col min="12547" max="12547" width="7" style="62" customWidth="1"/>
    <col min="12548" max="12548" width="10.453125" style="62" customWidth="1"/>
    <col min="12549" max="12549" width="8.36328125" style="62" customWidth="1"/>
    <col min="12550" max="12550" width="10.6328125" style="62" customWidth="1"/>
    <col min="12551" max="12552" width="8.7265625" style="62"/>
    <col min="12553" max="12553" width="5.6328125" style="62" bestFit="1" customWidth="1"/>
    <col min="12554" max="12800" width="8.7265625" style="62"/>
    <col min="12801" max="12801" width="5.6328125" style="62" customWidth="1"/>
    <col min="12802" max="12802" width="48.90625" style="62" customWidth="1"/>
    <col min="12803" max="12803" width="7" style="62" customWidth="1"/>
    <col min="12804" max="12804" width="10.453125" style="62" customWidth="1"/>
    <col min="12805" max="12805" width="8.36328125" style="62" customWidth="1"/>
    <col min="12806" max="12806" width="10.6328125" style="62" customWidth="1"/>
    <col min="12807" max="12808" width="8.7265625" style="62"/>
    <col min="12809" max="12809" width="5.6328125" style="62" bestFit="1" customWidth="1"/>
    <col min="12810" max="13056" width="8.7265625" style="62"/>
    <col min="13057" max="13057" width="5.6328125" style="62" customWidth="1"/>
    <col min="13058" max="13058" width="48.90625" style="62" customWidth="1"/>
    <col min="13059" max="13059" width="7" style="62" customWidth="1"/>
    <col min="13060" max="13060" width="10.453125" style="62" customWidth="1"/>
    <col min="13061" max="13061" width="8.36328125" style="62" customWidth="1"/>
    <col min="13062" max="13062" width="10.6328125" style="62" customWidth="1"/>
    <col min="13063" max="13064" width="8.7265625" style="62"/>
    <col min="13065" max="13065" width="5.6328125" style="62" bestFit="1" customWidth="1"/>
    <col min="13066" max="13312" width="8.7265625" style="62"/>
    <col min="13313" max="13313" width="5.6328125" style="62" customWidth="1"/>
    <col min="13314" max="13314" width="48.90625" style="62" customWidth="1"/>
    <col min="13315" max="13315" width="7" style="62" customWidth="1"/>
    <col min="13316" max="13316" width="10.453125" style="62" customWidth="1"/>
    <col min="13317" max="13317" width="8.36328125" style="62" customWidth="1"/>
    <col min="13318" max="13318" width="10.6328125" style="62" customWidth="1"/>
    <col min="13319" max="13320" width="8.7265625" style="62"/>
    <col min="13321" max="13321" width="5.6328125" style="62" bestFit="1" customWidth="1"/>
    <col min="13322" max="13568" width="8.7265625" style="62"/>
    <col min="13569" max="13569" width="5.6328125" style="62" customWidth="1"/>
    <col min="13570" max="13570" width="48.90625" style="62" customWidth="1"/>
    <col min="13571" max="13571" width="7" style="62" customWidth="1"/>
    <col min="13572" max="13572" width="10.453125" style="62" customWidth="1"/>
    <col min="13573" max="13573" width="8.36328125" style="62" customWidth="1"/>
    <col min="13574" max="13574" width="10.6328125" style="62" customWidth="1"/>
    <col min="13575" max="13576" width="8.7265625" style="62"/>
    <col min="13577" max="13577" width="5.6328125" style="62" bestFit="1" customWidth="1"/>
    <col min="13578" max="13824" width="8.7265625" style="62"/>
    <col min="13825" max="13825" width="5.6328125" style="62" customWidth="1"/>
    <col min="13826" max="13826" width="48.90625" style="62" customWidth="1"/>
    <col min="13827" max="13827" width="7" style="62" customWidth="1"/>
    <col min="13828" max="13828" width="10.453125" style="62" customWidth="1"/>
    <col min="13829" max="13829" width="8.36328125" style="62" customWidth="1"/>
    <col min="13830" max="13830" width="10.6328125" style="62" customWidth="1"/>
    <col min="13831" max="13832" width="8.7265625" style="62"/>
    <col min="13833" max="13833" width="5.6328125" style="62" bestFit="1" customWidth="1"/>
    <col min="13834" max="14080" width="8.7265625" style="62"/>
    <col min="14081" max="14081" width="5.6328125" style="62" customWidth="1"/>
    <col min="14082" max="14082" width="48.90625" style="62" customWidth="1"/>
    <col min="14083" max="14083" width="7" style="62" customWidth="1"/>
    <col min="14084" max="14084" width="10.453125" style="62" customWidth="1"/>
    <col min="14085" max="14085" width="8.36328125" style="62" customWidth="1"/>
    <col min="14086" max="14086" width="10.6328125" style="62" customWidth="1"/>
    <col min="14087" max="14088" width="8.7265625" style="62"/>
    <col min="14089" max="14089" width="5.6328125" style="62" bestFit="1" customWidth="1"/>
    <col min="14090" max="14336" width="8.7265625" style="62"/>
    <col min="14337" max="14337" width="5.6328125" style="62" customWidth="1"/>
    <col min="14338" max="14338" width="48.90625" style="62" customWidth="1"/>
    <col min="14339" max="14339" width="7" style="62" customWidth="1"/>
    <col min="14340" max="14340" width="10.453125" style="62" customWidth="1"/>
    <col min="14341" max="14341" width="8.36328125" style="62" customWidth="1"/>
    <col min="14342" max="14342" width="10.6328125" style="62" customWidth="1"/>
    <col min="14343" max="14344" width="8.7265625" style="62"/>
    <col min="14345" max="14345" width="5.6328125" style="62" bestFit="1" customWidth="1"/>
    <col min="14346" max="14592" width="8.7265625" style="62"/>
    <col min="14593" max="14593" width="5.6328125" style="62" customWidth="1"/>
    <col min="14594" max="14594" width="48.90625" style="62" customWidth="1"/>
    <col min="14595" max="14595" width="7" style="62" customWidth="1"/>
    <col min="14596" max="14596" width="10.453125" style="62" customWidth="1"/>
    <col min="14597" max="14597" width="8.36328125" style="62" customWidth="1"/>
    <col min="14598" max="14598" width="10.6328125" style="62" customWidth="1"/>
    <col min="14599" max="14600" width="8.7265625" style="62"/>
    <col min="14601" max="14601" width="5.6328125" style="62" bestFit="1" customWidth="1"/>
    <col min="14602" max="14848" width="8.7265625" style="62"/>
    <col min="14849" max="14849" width="5.6328125" style="62" customWidth="1"/>
    <col min="14850" max="14850" width="48.90625" style="62" customWidth="1"/>
    <col min="14851" max="14851" width="7" style="62" customWidth="1"/>
    <col min="14852" max="14852" width="10.453125" style="62" customWidth="1"/>
    <col min="14853" max="14853" width="8.36328125" style="62" customWidth="1"/>
    <col min="14854" max="14854" width="10.6328125" style="62" customWidth="1"/>
    <col min="14855" max="14856" width="8.7265625" style="62"/>
    <col min="14857" max="14857" width="5.6328125" style="62" bestFit="1" customWidth="1"/>
    <col min="14858" max="15104" width="8.7265625" style="62"/>
    <col min="15105" max="15105" width="5.6328125" style="62" customWidth="1"/>
    <col min="15106" max="15106" width="48.90625" style="62" customWidth="1"/>
    <col min="15107" max="15107" width="7" style="62" customWidth="1"/>
    <col min="15108" max="15108" width="10.453125" style="62" customWidth="1"/>
    <col min="15109" max="15109" width="8.36328125" style="62" customWidth="1"/>
    <col min="15110" max="15110" width="10.6328125" style="62" customWidth="1"/>
    <col min="15111" max="15112" width="8.7265625" style="62"/>
    <col min="15113" max="15113" width="5.6328125" style="62" bestFit="1" customWidth="1"/>
    <col min="15114" max="15360" width="8.7265625" style="62"/>
    <col min="15361" max="15361" width="5.6328125" style="62" customWidth="1"/>
    <col min="15362" max="15362" width="48.90625" style="62" customWidth="1"/>
    <col min="15363" max="15363" width="7" style="62" customWidth="1"/>
    <col min="15364" max="15364" width="10.453125" style="62" customWidth="1"/>
    <col min="15365" max="15365" width="8.36328125" style="62" customWidth="1"/>
    <col min="15366" max="15366" width="10.6328125" style="62" customWidth="1"/>
    <col min="15367" max="15368" width="8.7265625" style="62"/>
    <col min="15369" max="15369" width="5.6328125" style="62" bestFit="1" customWidth="1"/>
    <col min="15370" max="15616" width="8.7265625" style="62"/>
    <col min="15617" max="15617" width="5.6328125" style="62" customWidth="1"/>
    <col min="15618" max="15618" width="48.90625" style="62" customWidth="1"/>
    <col min="15619" max="15619" width="7" style="62" customWidth="1"/>
    <col min="15620" max="15620" width="10.453125" style="62" customWidth="1"/>
    <col min="15621" max="15621" width="8.36328125" style="62" customWidth="1"/>
    <col min="15622" max="15622" width="10.6328125" style="62" customWidth="1"/>
    <col min="15623" max="15624" width="8.7265625" style="62"/>
    <col min="15625" max="15625" width="5.6328125" style="62" bestFit="1" customWidth="1"/>
    <col min="15626" max="15872" width="8.7265625" style="62"/>
    <col min="15873" max="15873" width="5.6328125" style="62" customWidth="1"/>
    <col min="15874" max="15874" width="48.90625" style="62" customWidth="1"/>
    <col min="15875" max="15875" width="7" style="62" customWidth="1"/>
    <col min="15876" max="15876" width="10.453125" style="62" customWidth="1"/>
    <col min="15877" max="15877" width="8.36328125" style="62" customWidth="1"/>
    <col min="15878" max="15878" width="10.6328125" style="62" customWidth="1"/>
    <col min="15879" max="15880" width="8.7265625" style="62"/>
    <col min="15881" max="15881" width="5.6328125" style="62" bestFit="1" customWidth="1"/>
    <col min="15882" max="16128" width="8.7265625" style="62"/>
    <col min="16129" max="16129" width="5.6328125" style="62" customWidth="1"/>
    <col min="16130" max="16130" width="48.90625" style="62" customWidth="1"/>
    <col min="16131" max="16131" width="7" style="62" customWidth="1"/>
    <col min="16132" max="16132" width="10.453125" style="62" customWidth="1"/>
    <col min="16133" max="16133" width="8.36328125" style="62" customWidth="1"/>
    <col min="16134" max="16134" width="10.6328125" style="62" customWidth="1"/>
    <col min="16135" max="16136" width="8.7265625" style="62"/>
    <col min="16137" max="16137" width="5.6328125" style="62" bestFit="1" customWidth="1"/>
    <col min="16138" max="16384" width="8.7265625" style="62"/>
  </cols>
  <sheetData>
    <row r="1" spans="1:14" ht="70.5" customHeight="1" x14ac:dyDescent="0.35">
      <c r="A1" s="120"/>
      <c r="B1" s="120"/>
      <c r="C1" s="120"/>
      <c r="D1" s="120"/>
      <c r="E1" s="120"/>
      <c r="F1" s="120"/>
    </row>
    <row r="2" spans="1:14" s="65" customFormat="1" ht="45" customHeight="1" x14ac:dyDescent="0.35">
      <c r="A2" s="118" t="s">
        <v>86</v>
      </c>
      <c r="B2" s="118"/>
      <c r="C2" s="118"/>
      <c r="D2" s="118"/>
      <c r="E2" s="118"/>
      <c r="F2" s="118"/>
      <c r="G2" s="63"/>
      <c r="H2" s="64"/>
      <c r="I2" s="64"/>
      <c r="J2" s="64"/>
      <c r="K2" s="64"/>
      <c r="L2" s="64"/>
      <c r="M2" s="64"/>
      <c r="N2" s="64"/>
    </row>
    <row r="3" spans="1:14" s="52" customFormat="1" ht="100" customHeight="1" x14ac:dyDescent="0.35">
      <c r="A3" s="121" t="s">
        <v>4</v>
      </c>
      <c r="B3" s="121"/>
      <c r="C3" s="121"/>
      <c r="D3" s="121"/>
      <c r="E3" s="121"/>
      <c r="F3" s="121"/>
    </row>
    <row r="4" spans="1:14" ht="18" customHeight="1" x14ac:dyDescent="0.35">
      <c r="A4" s="10" t="s">
        <v>0</v>
      </c>
      <c r="B4" s="10" t="s">
        <v>5</v>
      </c>
      <c r="C4" s="66" t="s">
        <v>6</v>
      </c>
      <c r="D4" s="10" t="s">
        <v>7</v>
      </c>
      <c r="E4" s="67" t="s">
        <v>8</v>
      </c>
      <c r="F4" s="68" t="s">
        <v>9</v>
      </c>
    </row>
    <row r="5" spans="1:14" ht="75" customHeight="1" x14ac:dyDescent="0.35">
      <c r="A5" s="113" t="s">
        <v>133</v>
      </c>
      <c r="B5" s="114"/>
      <c r="C5" s="114"/>
      <c r="D5" s="114"/>
      <c r="E5" s="114"/>
      <c r="F5" s="115"/>
    </row>
    <row r="6" spans="1:14" ht="18" customHeight="1" x14ac:dyDescent="0.35">
      <c r="A6" s="69" t="s">
        <v>20</v>
      </c>
      <c r="B6" s="70" t="s">
        <v>21</v>
      </c>
      <c r="C6" s="71"/>
      <c r="D6" s="72"/>
      <c r="E6" s="73"/>
      <c r="F6" s="74"/>
    </row>
    <row r="7" spans="1:14" ht="18" customHeight="1" x14ac:dyDescent="0.35">
      <c r="A7" s="75">
        <v>1</v>
      </c>
      <c r="B7" s="70" t="s">
        <v>87</v>
      </c>
      <c r="C7" s="71"/>
      <c r="D7" s="72"/>
      <c r="E7" s="73"/>
      <c r="F7" s="74"/>
    </row>
    <row r="8" spans="1:14" ht="43.5" x14ac:dyDescent="0.35">
      <c r="A8" s="76" t="s">
        <v>24</v>
      </c>
      <c r="B8" s="77" t="s">
        <v>88</v>
      </c>
      <c r="C8" s="71"/>
      <c r="D8" s="72"/>
      <c r="E8" s="73"/>
      <c r="F8" s="74"/>
    </row>
    <row r="9" spans="1:14" ht="29" x14ac:dyDescent="0.35">
      <c r="A9" s="76" t="s">
        <v>26</v>
      </c>
      <c r="B9" s="77" t="s">
        <v>89</v>
      </c>
      <c r="C9" s="71" t="s">
        <v>11</v>
      </c>
      <c r="D9" s="72">
        <v>7</v>
      </c>
      <c r="E9" s="78"/>
      <c r="F9" s="74"/>
    </row>
    <row r="10" spans="1:14" ht="29" x14ac:dyDescent="0.35">
      <c r="A10" s="76" t="s">
        <v>29</v>
      </c>
      <c r="B10" s="77" t="s">
        <v>90</v>
      </c>
      <c r="C10" s="71" t="s">
        <v>91</v>
      </c>
      <c r="D10" s="72">
        <v>6.6</v>
      </c>
      <c r="E10" s="78"/>
      <c r="F10" s="74"/>
    </row>
    <row r="11" spans="1:14" ht="29" x14ac:dyDescent="0.35">
      <c r="A11" s="76" t="s">
        <v>31</v>
      </c>
      <c r="B11" s="77" t="s">
        <v>92</v>
      </c>
      <c r="C11" s="71" t="s">
        <v>91</v>
      </c>
      <c r="D11" s="72">
        <v>7.6</v>
      </c>
      <c r="E11" s="78"/>
      <c r="F11" s="74"/>
    </row>
    <row r="12" spans="1:14" ht="18" customHeight="1" x14ac:dyDescent="0.35">
      <c r="A12" s="76" t="s">
        <v>93</v>
      </c>
      <c r="B12" s="77" t="s">
        <v>94</v>
      </c>
      <c r="C12" s="71" t="s">
        <v>91</v>
      </c>
      <c r="D12" s="79">
        <v>7.6</v>
      </c>
      <c r="E12" s="78"/>
      <c r="F12" s="74"/>
    </row>
    <row r="13" spans="1:14" ht="18" customHeight="1" x14ac:dyDescent="0.35">
      <c r="A13" s="80">
        <v>2</v>
      </c>
      <c r="B13" s="70" t="s">
        <v>95</v>
      </c>
      <c r="C13" s="71"/>
      <c r="D13" s="72"/>
      <c r="E13" s="73"/>
      <c r="F13" s="74"/>
    </row>
    <row r="14" spans="1:14" ht="29" x14ac:dyDescent="0.35">
      <c r="A14" s="75" t="s">
        <v>24</v>
      </c>
      <c r="B14" s="77" t="s">
        <v>96</v>
      </c>
      <c r="C14" s="71" t="s">
        <v>91</v>
      </c>
      <c r="D14" s="72">
        <v>3</v>
      </c>
      <c r="E14" s="78"/>
      <c r="F14" s="74"/>
    </row>
    <row r="15" spans="1:14" ht="18" customHeight="1" x14ac:dyDescent="0.35">
      <c r="A15" s="76" t="s">
        <v>26</v>
      </c>
      <c r="B15" s="70" t="s">
        <v>97</v>
      </c>
      <c r="C15" s="71"/>
      <c r="D15" s="72"/>
      <c r="E15" s="73"/>
      <c r="F15" s="74"/>
    </row>
    <row r="16" spans="1:14" ht="18" customHeight="1" x14ac:dyDescent="0.35">
      <c r="A16" s="76" t="s">
        <v>29</v>
      </c>
      <c r="B16" s="77" t="s">
        <v>98</v>
      </c>
      <c r="C16" s="71" t="s">
        <v>11</v>
      </c>
      <c r="D16" s="72">
        <v>2</v>
      </c>
      <c r="E16" s="78"/>
      <c r="F16" s="74"/>
    </row>
    <row r="17" spans="1:6" ht="18" customHeight="1" x14ac:dyDescent="0.35">
      <c r="A17" s="80">
        <v>3</v>
      </c>
      <c r="B17" s="70" t="s">
        <v>99</v>
      </c>
      <c r="C17" s="71"/>
      <c r="D17" s="72"/>
      <c r="E17" s="73"/>
      <c r="F17" s="74"/>
    </row>
    <row r="18" spans="1:6" ht="18" customHeight="1" x14ac:dyDescent="0.35">
      <c r="A18" s="76" t="s">
        <v>24</v>
      </c>
      <c r="B18" s="77" t="s">
        <v>100</v>
      </c>
      <c r="C18" s="71"/>
      <c r="D18" s="72"/>
      <c r="E18" s="73"/>
      <c r="F18" s="74"/>
    </row>
    <row r="19" spans="1:6" ht="18" customHeight="1" x14ac:dyDescent="0.35">
      <c r="A19" s="76" t="s">
        <v>26</v>
      </c>
      <c r="B19" s="77" t="s">
        <v>101</v>
      </c>
      <c r="C19" s="71" t="s">
        <v>91</v>
      </c>
      <c r="D19" s="72">
        <v>1.4</v>
      </c>
      <c r="E19" s="78"/>
      <c r="F19" s="74"/>
    </row>
    <row r="20" spans="1:6" ht="18" customHeight="1" x14ac:dyDescent="0.35">
      <c r="A20" s="76" t="s">
        <v>29</v>
      </c>
      <c r="B20" s="77" t="s">
        <v>102</v>
      </c>
      <c r="C20" s="71"/>
      <c r="D20" s="72"/>
      <c r="E20" s="73"/>
      <c r="F20" s="74"/>
    </row>
    <row r="21" spans="1:6" ht="29" x14ac:dyDescent="0.35">
      <c r="A21" s="81" t="s">
        <v>31</v>
      </c>
      <c r="B21" s="77" t="s">
        <v>103</v>
      </c>
      <c r="C21" s="71" t="s">
        <v>91</v>
      </c>
      <c r="D21" s="72">
        <v>2</v>
      </c>
      <c r="E21" s="78"/>
      <c r="F21" s="74"/>
    </row>
    <row r="22" spans="1:6" ht="18" customHeight="1" x14ac:dyDescent="0.35">
      <c r="A22" s="81" t="s">
        <v>93</v>
      </c>
      <c r="B22" s="77" t="s">
        <v>104</v>
      </c>
      <c r="C22" s="71" t="s">
        <v>105</v>
      </c>
      <c r="D22" s="72">
        <v>2</v>
      </c>
      <c r="E22" s="78"/>
      <c r="F22" s="74"/>
    </row>
    <row r="23" spans="1:6" ht="18" customHeight="1" x14ac:dyDescent="0.35">
      <c r="A23" s="81">
        <v>4</v>
      </c>
      <c r="B23" s="70" t="s">
        <v>106</v>
      </c>
      <c r="C23" s="71"/>
      <c r="D23" s="72"/>
      <c r="E23" s="73"/>
      <c r="F23" s="74"/>
    </row>
    <row r="24" spans="1:6" ht="29" x14ac:dyDescent="0.35">
      <c r="A24" s="81" t="s">
        <v>24</v>
      </c>
      <c r="B24" s="77" t="s">
        <v>107</v>
      </c>
      <c r="C24" s="71" t="s">
        <v>91</v>
      </c>
      <c r="D24" s="72">
        <v>7</v>
      </c>
      <c r="E24" s="78"/>
      <c r="F24" s="74"/>
    </row>
    <row r="25" spans="1:6" ht="18" customHeight="1" x14ac:dyDescent="0.35">
      <c r="A25" s="81" t="s">
        <v>26</v>
      </c>
      <c r="B25" s="77" t="s">
        <v>108</v>
      </c>
      <c r="C25" s="71" t="s">
        <v>11</v>
      </c>
      <c r="D25" s="72">
        <v>17</v>
      </c>
      <c r="E25" s="78"/>
      <c r="F25" s="74"/>
    </row>
    <row r="26" spans="1:6" ht="29" x14ac:dyDescent="0.35">
      <c r="A26" s="81" t="s">
        <v>29</v>
      </c>
      <c r="B26" s="77" t="s">
        <v>109</v>
      </c>
      <c r="C26" s="71" t="s">
        <v>11</v>
      </c>
      <c r="D26" s="72">
        <v>7.2</v>
      </c>
      <c r="E26" s="78"/>
      <c r="F26" s="74"/>
    </row>
    <row r="27" spans="1:6" ht="18" customHeight="1" x14ac:dyDescent="0.35">
      <c r="A27" s="81">
        <v>5</v>
      </c>
      <c r="B27" s="70" t="s">
        <v>110</v>
      </c>
      <c r="C27" s="71"/>
      <c r="D27" s="72"/>
      <c r="E27" s="73"/>
      <c r="F27" s="74"/>
    </row>
    <row r="28" spans="1:6" ht="18" customHeight="1" x14ac:dyDescent="0.35">
      <c r="A28" s="81" t="s">
        <v>24</v>
      </c>
      <c r="B28" s="77" t="s">
        <v>111</v>
      </c>
      <c r="C28" s="71" t="s">
        <v>11</v>
      </c>
      <c r="D28" s="72">
        <v>7.2</v>
      </c>
      <c r="E28" s="78"/>
      <c r="F28" s="74"/>
    </row>
    <row r="29" spans="1:6" ht="29" x14ac:dyDescent="0.35">
      <c r="A29" s="81" t="s">
        <v>26</v>
      </c>
      <c r="B29" s="77" t="s">
        <v>112</v>
      </c>
      <c r="C29" s="71" t="s">
        <v>11</v>
      </c>
      <c r="D29" s="72">
        <v>7.2</v>
      </c>
      <c r="E29" s="78"/>
      <c r="F29" s="74"/>
    </row>
    <row r="30" spans="1:6" ht="29" x14ac:dyDescent="0.35">
      <c r="A30" s="81" t="s">
        <v>29</v>
      </c>
      <c r="B30" s="77" t="s">
        <v>113</v>
      </c>
      <c r="C30" s="71" t="s">
        <v>11</v>
      </c>
      <c r="D30" s="72">
        <v>39</v>
      </c>
      <c r="E30" s="78"/>
      <c r="F30" s="74"/>
    </row>
    <row r="31" spans="1:6" ht="18" customHeight="1" x14ac:dyDescent="0.35">
      <c r="A31" s="82"/>
      <c r="B31" s="83" t="s">
        <v>114</v>
      </c>
      <c r="C31" s="84"/>
      <c r="D31" s="85"/>
      <c r="E31" s="86"/>
      <c r="F31" s="87"/>
    </row>
    <row r="32" spans="1:6" ht="18" customHeight="1" x14ac:dyDescent="0.35">
      <c r="A32" s="69" t="s">
        <v>50</v>
      </c>
      <c r="B32" s="70" t="s">
        <v>115</v>
      </c>
      <c r="C32" s="71"/>
      <c r="D32" s="72"/>
      <c r="E32" s="73"/>
      <c r="F32" s="74"/>
    </row>
    <row r="33" spans="1:6" ht="18" customHeight="1" x14ac:dyDescent="0.35">
      <c r="A33" s="81">
        <v>1</v>
      </c>
      <c r="B33" s="70" t="s">
        <v>116</v>
      </c>
      <c r="C33" s="71"/>
      <c r="D33" s="72"/>
      <c r="E33" s="73"/>
      <c r="F33" s="74"/>
    </row>
    <row r="34" spans="1:6" ht="130.5" x14ac:dyDescent="0.35">
      <c r="A34" s="81" t="s">
        <v>24</v>
      </c>
      <c r="B34" s="77" t="s">
        <v>117</v>
      </c>
      <c r="C34" s="71" t="s">
        <v>11</v>
      </c>
      <c r="D34" s="72">
        <v>23</v>
      </c>
      <c r="E34" s="78"/>
      <c r="F34" s="74"/>
    </row>
    <row r="35" spans="1:6" ht="18" customHeight="1" x14ac:dyDescent="0.35">
      <c r="A35" s="81">
        <v>2</v>
      </c>
      <c r="B35" s="70" t="s">
        <v>54</v>
      </c>
      <c r="C35" s="71"/>
      <c r="D35" s="72"/>
      <c r="E35" s="73"/>
      <c r="F35" s="74"/>
    </row>
    <row r="36" spans="1:6" ht="58" x14ac:dyDescent="0.35">
      <c r="A36" s="81"/>
      <c r="B36" s="77" t="s">
        <v>118</v>
      </c>
      <c r="C36" s="71"/>
      <c r="D36" s="72"/>
      <c r="E36" s="73"/>
      <c r="F36" s="74"/>
    </row>
    <row r="37" spans="1:6" ht="18" customHeight="1" x14ac:dyDescent="0.35">
      <c r="A37" s="81" t="s">
        <v>24</v>
      </c>
      <c r="B37" s="77" t="s">
        <v>119</v>
      </c>
      <c r="C37" s="71" t="s">
        <v>11</v>
      </c>
      <c r="D37" s="72">
        <v>6</v>
      </c>
      <c r="E37" s="78"/>
      <c r="F37" s="74"/>
    </row>
    <row r="38" spans="1:6" ht="18" customHeight="1" x14ac:dyDescent="0.35">
      <c r="A38" s="88">
        <v>3</v>
      </c>
      <c r="B38" s="70" t="s">
        <v>120</v>
      </c>
      <c r="C38" s="71"/>
      <c r="D38" s="72"/>
      <c r="E38" s="73"/>
      <c r="F38" s="74"/>
    </row>
    <row r="39" spans="1:6" ht="29" x14ac:dyDescent="0.35">
      <c r="A39" s="81" t="s">
        <v>24</v>
      </c>
      <c r="B39" s="77" t="s">
        <v>121</v>
      </c>
      <c r="C39" s="71" t="s">
        <v>105</v>
      </c>
      <c r="D39" s="72">
        <v>2</v>
      </c>
      <c r="E39" s="78"/>
      <c r="F39" s="74"/>
    </row>
    <row r="40" spans="1:6" ht="18" customHeight="1" x14ac:dyDescent="0.35">
      <c r="A40" s="81">
        <v>4</v>
      </c>
      <c r="B40" s="70" t="s">
        <v>122</v>
      </c>
      <c r="C40" s="71"/>
      <c r="D40" s="72"/>
      <c r="E40" s="73"/>
      <c r="F40" s="74"/>
    </row>
    <row r="41" spans="1:6" ht="18" customHeight="1" x14ac:dyDescent="0.35">
      <c r="A41" s="81"/>
      <c r="B41" s="89" t="s">
        <v>66</v>
      </c>
      <c r="C41" s="71"/>
      <c r="D41" s="72"/>
      <c r="E41" s="73"/>
      <c r="F41" s="74"/>
    </row>
    <row r="42" spans="1:6" ht="18" customHeight="1" x14ac:dyDescent="0.35">
      <c r="A42" s="81"/>
      <c r="B42" s="89" t="s">
        <v>123</v>
      </c>
      <c r="C42" s="71"/>
      <c r="D42" s="72"/>
      <c r="E42" s="73"/>
      <c r="F42" s="74"/>
    </row>
    <row r="43" spans="1:6" ht="18" customHeight="1" x14ac:dyDescent="0.35">
      <c r="A43" s="81" t="s">
        <v>24</v>
      </c>
      <c r="B43" s="77" t="s">
        <v>124</v>
      </c>
      <c r="C43" s="71" t="s">
        <v>11</v>
      </c>
      <c r="D43" s="72">
        <v>8</v>
      </c>
      <c r="E43" s="78"/>
      <c r="F43" s="74"/>
    </row>
    <row r="44" spans="1:6" ht="18" customHeight="1" x14ac:dyDescent="0.35">
      <c r="A44" s="81" t="s">
        <v>26</v>
      </c>
      <c r="B44" s="77" t="s">
        <v>125</v>
      </c>
      <c r="C44" s="71" t="s">
        <v>105</v>
      </c>
      <c r="D44" s="72">
        <v>2</v>
      </c>
      <c r="E44" s="78"/>
      <c r="F44" s="74"/>
    </row>
    <row r="45" spans="1:6" ht="18" customHeight="1" x14ac:dyDescent="0.35">
      <c r="A45" s="81" t="s">
        <v>29</v>
      </c>
      <c r="B45" s="77" t="s">
        <v>126</v>
      </c>
      <c r="C45" s="71" t="s">
        <v>58</v>
      </c>
      <c r="D45" s="72">
        <v>8</v>
      </c>
      <c r="E45" s="78"/>
      <c r="F45" s="74"/>
    </row>
    <row r="46" spans="1:6" ht="18" customHeight="1" x14ac:dyDescent="0.35">
      <c r="A46" s="82"/>
      <c r="B46" s="70" t="s">
        <v>127</v>
      </c>
      <c r="C46" s="71"/>
      <c r="D46" s="72"/>
      <c r="E46" s="73"/>
      <c r="F46" s="87"/>
    </row>
    <row r="47" spans="1:6" s="52" customFormat="1" ht="14.5" x14ac:dyDescent="0.35">
      <c r="A47" s="38"/>
      <c r="B47" s="32" t="s">
        <v>79</v>
      </c>
      <c r="C47" s="90"/>
      <c r="D47" s="16"/>
      <c r="E47" s="91"/>
      <c r="F47" s="48"/>
    </row>
    <row r="48" spans="1:6" ht="14.5" x14ac:dyDescent="0.35">
      <c r="A48" s="82"/>
      <c r="B48" s="77"/>
      <c r="C48" s="71"/>
      <c r="D48" s="72"/>
      <c r="E48" s="73"/>
      <c r="F48" s="74"/>
    </row>
    <row r="49" spans="1:6" ht="18" customHeight="1" x14ac:dyDescent="0.35">
      <c r="A49" s="82"/>
      <c r="B49" s="70" t="s">
        <v>21</v>
      </c>
      <c r="C49" s="71">
        <v>1</v>
      </c>
      <c r="D49" s="72"/>
      <c r="E49" s="73"/>
      <c r="F49" s="87"/>
    </row>
    <row r="50" spans="1:6" ht="14.5" x14ac:dyDescent="0.35">
      <c r="A50" s="82"/>
      <c r="B50" s="77"/>
      <c r="C50" s="71"/>
      <c r="D50" s="72"/>
      <c r="E50" s="73"/>
      <c r="F50" s="74"/>
    </row>
    <row r="51" spans="1:6" ht="18" customHeight="1" x14ac:dyDescent="0.35">
      <c r="A51" s="82"/>
      <c r="B51" s="70" t="s">
        <v>128</v>
      </c>
      <c r="C51" s="71">
        <v>2</v>
      </c>
      <c r="D51" s="72"/>
      <c r="E51" s="73"/>
      <c r="F51" s="87"/>
    </row>
    <row r="52" spans="1:6" ht="14.5" x14ac:dyDescent="0.35">
      <c r="A52" s="82"/>
      <c r="B52" s="70"/>
      <c r="C52" s="71"/>
      <c r="D52" s="72"/>
      <c r="E52" s="73"/>
      <c r="F52" s="87"/>
    </row>
    <row r="53" spans="1:6" ht="18" customHeight="1" x14ac:dyDescent="0.35">
      <c r="A53" s="82"/>
      <c r="B53" s="92" t="s">
        <v>129</v>
      </c>
      <c r="C53" s="93"/>
      <c r="D53" s="94"/>
      <c r="E53" s="95"/>
      <c r="F53" s="96"/>
    </row>
    <row r="54" spans="1:6" ht="18" customHeight="1" x14ac:dyDescent="0.35">
      <c r="A54" s="97"/>
      <c r="E54" s="101"/>
      <c r="F54" s="102"/>
    </row>
    <row r="55" spans="1:6" ht="18" customHeight="1" x14ac:dyDescent="0.35">
      <c r="E55" s="101"/>
      <c r="F55" s="102"/>
    </row>
  </sheetData>
  <mergeCells count="4">
    <mergeCell ref="A1:F1"/>
    <mergeCell ref="A2:F2"/>
    <mergeCell ref="A3:F3"/>
    <mergeCell ref="A5:F5"/>
  </mergeCells>
  <printOptions horizontalCentered="1"/>
  <pageMargins left="0.25" right="0.25" top="0.75" bottom="0.75" header="0.3" footer="0.3"/>
  <pageSetup paperSize="9" scale="87" fitToWidth="0" fitToHeight="0" orientation="portrait" r:id="rId1"/>
  <headerFooter>
    <oddFooter>&amp;LPage &amp;P</oddFooter>
  </headerFooter>
  <rowBreaks count="1" manualBreakCount="1">
    <brk id="31"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26EB8643229F743AB0FF05994AEE224" ma:contentTypeVersion="11" ma:contentTypeDescription="Create a new document." ma:contentTypeScope="" ma:versionID="99f00b99819da18471cdaa2ecb9cdf0b">
  <xsd:schema xmlns:xsd="http://www.w3.org/2001/XMLSchema" xmlns:xs="http://www.w3.org/2001/XMLSchema" xmlns:p="http://schemas.microsoft.com/office/2006/metadata/properties" xmlns:ns2="f19b1ae9-97fe-4ff1-919d-140e280e44c4" xmlns:ns3="72fab5d0-5b0a-4568-8b03-3e3a68c63974" targetNamespace="http://schemas.microsoft.com/office/2006/metadata/properties" ma:root="true" ma:fieldsID="b8fa15fa97ad997bdb2e32d82e1fe411" ns2:_="" ns3:_="">
    <xsd:import namespace="f19b1ae9-97fe-4ff1-919d-140e280e44c4"/>
    <xsd:import namespace="72fab5d0-5b0a-4568-8b03-3e3a68c6397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9b1ae9-97fe-4ff1-919d-140e280e44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b539fac-adca-4a50-b836-09533ddb967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fab5d0-5b0a-4568-8b03-3e3a68c6397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4c6ec5-b5a8-46d1-b2b1-d80a47d0acc9}" ma:internalName="TaxCatchAll" ma:showField="CatchAllData" ma:web="72fab5d0-5b0a-4568-8b03-3e3a68c639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2fab5d0-5b0a-4568-8b03-3e3a68c63974" xsi:nil="true"/>
    <lcf76f155ced4ddcb4097134ff3c332f xmlns="f19b1ae9-97fe-4ff1-919d-140e280e44c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46A5140-85A2-4F49-AB55-6BD47F81DE42}"/>
</file>

<file path=customXml/itemProps2.xml><?xml version="1.0" encoding="utf-8"?>
<ds:datastoreItem xmlns:ds="http://schemas.openxmlformats.org/officeDocument/2006/customXml" ds:itemID="{B31A53F1-9268-4B49-85AB-77B300B7306D}"/>
</file>

<file path=customXml/itemProps3.xml><?xml version="1.0" encoding="utf-8"?>
<ds:datastoreItem xmlns:ds="http://schemas.openxmlformats.org/officeDocument/2006/customXml" ds:itemID="{68DE5778-2FEE-4753-87E8-31DC7510A9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Grand Summary</vt:lpstr>
      <vt:lpstr>Badbaado School TLS</vt:lpstr>
      <vt:lpstr>Badbaado Rehabilitation</vt:lpstr>
      <vt:lpstr>Badbaado T Latrines</vt:lpstr>
      <vt:lpstr>'Badbaado Rehabilitation'!Print_Area</vt:lpstr>
      <vt:lpstr>'Badbaado School TLS'!Print_Area</vt:lpstr>
      <vt:lpstr>'Badbaado T Latrines'!Print_Area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Stephen Waswa Otieno</dc:creator>
  <cp:lastModifiedBy>Stephen Waswa Otieno</cp:lastModifiedBy>
  <cp:lastPrinted>2026-06-06T16:12:42Z</cp:lastPrinted>
  <dcterms:created xsi:type="dcterms:W3CDTF">2026-06-06T15:49:29Z</dcterms:created>
  <dcterms:modified xsi:type="dcterms:W3CDTF">2026-06-06T18:50:07Z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0x010100726EB8643229F743AB0FF05994AEE224</vt:lpwstr>
  </property>
</Properties>
</file>